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-22 FEB (4)" sheetId="1" r:id="rId4"/>
    <sheet state="visible" name="2-8 FEB (3)" sheetId="2" r:id="rId5"/>
    <sheet state="visible" name="26-29 ENERO" sheetId="3" r:id="rId6"/>
    <sheet state="visible" name="12-18 ENERO (1)" sheetId="4" r:id="rId7"/>
    <sheet state="visible" name="DATOS PERSONALES" sheetId="5" r:id="rId8"/>
    <sheet state="visible" name="MIEMBRO INFERIOR " sheetId="6" r:id="rId9"/>
    <sheet state="visible" name="COLUMNA" sheetId="7" r:id="rId10"/>
    <sheet state="visible" name="MIEMBRO SUPERIOR" sheetId="8" r:id="rId11"/>
    <sheet state="visible" name="SEMANA PRUEBA" sheetId="9" r:id="rId12"/>
  </sheets>
  <definedNames/>
  <calcPr/>
  <extLst>
    <ext uri="GoogleSheetsCustomDataVersion2">
      <go:sheetsCustomData xmlns:go="http://customooxmlschemas.google.com/" r:id="rId13" roundtripDataChecksum="JXLibjkevjmezSfk79MtKoqT0xy79n6q/vDzjVxE2Js="/>
    </ext>
  </extLst>
</workbook>
</file>

<file path=xl/sharedStrings.xml><?xml version="1.0" encoding="utf-8"?>
<sst xmlns="http://schemas.openxmlformats.org/spreadsheetml/2006/main" count="875" uniqueCount="237">
  <si>
    <t>(+++)</t>
  </si>
  <si>
    <t>DIA 1</t>
  </si>
  <si>
    <t>EJERCICIO</t>
  </si>
  <si>
    <t>SERIES</t>
  </si>
  <si>
    <t>REPETICIONES</t>
  </si>
  <si>
    <t>PESO</t>
  </si>
  <si>
    <t>ANTERIOR</t>
  </si>
  <si>
    <t>RPE (0 A 10)</t>
  </si>
  <si>
    <t>PROGRESS</t>
  </si>
  <si>
    <t>SEMANA</t>
  </si>
  <si>
    <t>COMENTARIO</t>
  </si>
  <si>
    <t>BACK SQUAT</t>
  </si>
  <si>
    <t>X</t>
  </si>
  <si>
    <t xml:space="preserve">3 HEAVY </t>
  </si>
  <si>
    <t>BUSCANDO</t>
  </si>
  <si>
    <t>DB PRESS</t>
  </si>
  <si>
    <t>REPES</t>
  </si>
  <si>
    <t>GRUPO</t>
  </si>
  <si>
    <t>DIA 2</t>
  </si>
  <si>
    <t xml:space="preserve">DIA 3 </t>
  </si>
  <si>
    <t>DIA 4</t>
  </si>
  <si>
    <t>SERIES SEMANALES</t>
  </si>
  <si>
    <t>CON MANCUERNA</t>
  </si>
  <si>
    <t>FRONT RACK STEP OVER</t>
  </si>
  <si>
    <t>QUADS</t>
  </si>
  <si>
    <t>LATERAL RAISES</t>
  </si>
  <si>
    <t>GLUTEO</t>
  </si>
  <si>
    <t xml:space="preserve">DB RDL </t>
  </si>
  <si>
    <t>ISQUIOS</t>
  </si>
  <si>
    <t>GEMELOS</t>
  </si>
  <si>
    <t>TREADMILLS</t>
  </si>
  <si>
    <t>40 MIN</t>
  </si>
  <si>
    <t>70%FCMAX</t>
  </si>
  <si>
    <t>ZONA 2</t>
  </si>
  <si>
    <t>ADUCTORES</t>
  </si>
  <si>
    <t>PECHO</t>
  </si>
  <si>
    <t>TONELAJE</t>
  </si>
  <si>
    <t>RPE</t>
  </si>
  <si>
    <t>TRICEPS</t>
  </si>
  <si>
    <t>DEADLIFT</t>
  </si>
  <si>
    <t>HOMBRO</t>
  </si>
  <si>
    <t>REMO CON BARRA</t>
  </si>
  <si>
    <t>ESPALDA</t>
  </si>
  <si>
    <t xml:space="preserve">LANDMINE RDL </t>
  </si>
  <si>
    <t>NUEVA</t>
  </si>
  <si>
    <t>BICEPS</t>
  </si>
  <si>
    <t>DB REAR DELTS</t>
  </si>
  <si>
    <t>ABS</t>
  </si>
  <si>
    <t xml:space="preserve">2DB BAYESIAN CURLS </t>
  </si>
  <si>
    <t>ABS WORKOUTS</t>
  </si>
  <si>
    <t xml:space="preserve">METCON </t>
  </si>
  <si>
    <t>BACK HOLDS</t>
  </si>
  <si>
    <t>ANKLE TOUCH</t>
  </si>
  <si>
    <t>DIA 3</t>
  </si>
  <si>
    <t>V UPS</t>
  </si>
  <si>
    <t>FRONT SQUAT</t>
  </si>
  <si>
    <t xml:space="preserve">5 HEAVY </t>
  </si>
  <si>
    <t>20,30,40,45,47</t>
  </si>
  <si>
    <t>20,25,30,35,40</t>
  </si>
  <si>
    <t>DEADBUGS</t>
  </si>
  <si>
    <t>BENCH PRESS</t>
  </si>
  <si>
    <t>20,22,25,27,30</t>
  </si>
  <si>
    <t>ABS WHEELS</t>
  </si>
  <si>
    <t>CON 2 MANCUERNAS</t>
  </si>
  <si>
    <t>KNEE SPLIT LUNGES</t>
  </si>
  <si>
    <t>STRICT DIPS</t>
  </si>
  <si>
    <t>BANDA ROJA</t>
  </si>
  <si>
    <t>5 REPS</t>
  </si>
  <si>
    <t>FOR TIME (13 MIN)</t>
  </si>
  <si>
    <t>BARBELL SKULL CRUSHER</t>
  </si>
  <si>
    <t>6 DOBLE DB SNTACH (7,5)</t>
  </si>
  <si>
    <t>9 THRUSTHER</t>
  </si>
  <si>
    <t>300 METROS BIKE</t>
  </si>
  <si>
    <t>HIP TRUSTH</t>
  </si>
  <si>
    <t>20,40,60,80,95,105?</t>
  </si>
  <si>
    <t>20,40,60,75,90</t>
  </si>
  <si>
    <t>PULL UPS CON BANDA</t>
  </si>
  <si>
    <t>REPITE</t>
  </si>
  <si>
    <t>3X AMRAP 4 MINUTOS</t>
  </si>
  <si>
    <t>EXCENTRIC PULL UPS</t>
  </si>
  <si>
    <t>BW</t>
  </si>
  <si>
    <t>24 CALORIAS</t>
  </si>
  <si>
    <t>GLUTE BULGARIAN SQ</t>
  </si>
  <si>
    <t>16 ALT SNATCH (10KG)</t>
  </si>
  <si>
    <t>DB ROWS</t>
  </si>
  <si>
    <t>8 - 10</t>
  </si>
  <si>
    <t>12 HOLLOW ROCKS</t>
  </si>
  <si>
    <t>75 JUMPING JACKS</t>
  </si>
  <si>
    <t>METCON</t>
  </si>
  <si>
    <t>3 MIN REST</t>
  </si>
  <si>
    <t xml:space="preserve">4 HEAVY </t>
  </si>
  <si>
    <t>2 DE 4 ROUNDS</t>
  </si>
  <si>
    <t>BACK UPS</t>
  </si>
  <si>
    <t>LAT PLANK</t>
  </si>
  <si>
    <t>AMRAP 14</t>
  </si>
  <si>
    <t>300 METROS ROW/RUN/BIKE</t>
  </si>
  <si>
    <t>12 DB DEADLIFT (12,5)</t>
  </si>
  <si>
    <t>50 SINGLE UNDERS OR JUMPING JACKS</t>
  </si>
  <si>
    <t>FOR TIME 9 MIN</t>
  </si>
  <si>
    <t>21-15-9 REPS</t>
  </si>
  <si>
    <t>THRUSTHER (7,5)</t>
  </si>
  <si>
    <t>15 -12 - 6 REPS</t>
  </si>
  <si>
    <t>BURPEES</t>
  </si>
  <si>
    <t>20,30,40,47,52,55?</t>
  </si>
  <si>
    <t>6 - 8</t>
  </si>
  <si>
    <t>logre hacer 6 repes</t>
  </si>
  <si>
    <t>5.0</t>
  </si>
  <si>
    <t>20,30,40,45,50?</t>
  </si>
  <si>
    <t>47.5</t>
  </si>
  <si>
    <t>4 RFT</t>
  </si>
  <si>
    <t>400 METROS MACHINE</t>
  </si>
  <si>
    <t>10 KNEE TO CHEST</t>
  </si>
  <si>
    <t xml:space="preserve">10 OVERHEAD SQUATS </t>
  </si>
  <si>
    <t>BARRA SOLA</t>
  </si>
  <si>
    <t xml:space="preserve">AMRAP 12 </t>
  </si>
  <si>
    <t xml:space="preserve">1 SNATCH </t>
  </si>
  <si>
    <t xml:space="preserve">5 CLEAN &amp; JERK </t>
  </si>
  <si>
    <t>60 SINGLE UNDERS</t>
  </si>
  <si>
    <t xml:space="preserve">intente con 45 me salio mal 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</si>
  <si>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</si>
  <si>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</si>
  <si>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</si>
  <si>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</si>
  <si>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</si>
  <si>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</si>
  <si>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</si>
  <si>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</si>
  <si>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</si>
  <si>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</si>
  <si>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</si>
  <si>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</si>
  <si>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</si>
  <si>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</si>
  <si>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</si>
  <si>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</si>
  <si>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</si>
  <si>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</si>
  <si>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</si>
  <si>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</si>
  <si>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</si>
  <si>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</si>
  <si>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</si>
  <si>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</si>
  <si>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</si>
  <si>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</si>
  <si>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</si>
  <si>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</si>
  <si>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</si>
  <si>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</si>
  <si>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</si>
  <si>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</si>
  <si>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</si>
  <si>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</si>
  <si>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</si>
  <si>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</si>
  <si>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</si>
  <si>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</si>
  <si>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</si>
  <si>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</si>
  <si>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</si>
  <si>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</si>
  <si>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</si>
  <si>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</si>
  <si>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</si>
  <si>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</si>
  <si>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</si>
  <si>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</si>
  <si>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</si>
  <si>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</si>
  <si>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</si>
  <si>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</si>
  <si>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</si>
  <si>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</si>
  <si>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</si>
  <si>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</si>
  <si>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</si>
  <si>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</si>
  <si>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</si>
  <si>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</si>
  <si>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</si>
  <si>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</si>
  <si>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</si>
  <si>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</si>
  <si>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</si>
  <si>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</si>
  <si>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</si>
  <si>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</si>
  <si>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</si>
  <si>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</si>
  <si>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</si>
  <si>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</si>
  <si>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</si>
  <si>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</si>
  <si>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</si>
  <si>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</si>
  <si>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</si>
  <si>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</si>
  <si>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</si>
  <si>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</si>
  <si>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</si>
  <si>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</si>
  <si>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</si>
  <si>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</si>
  <si>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</si>
  <si>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</si>
  <si>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</si>
  <si>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</si>
  <si>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</si>
  <si>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</si>
  <si>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</si>
  <si>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</si>
  <si>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</si>
  <si>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</si>
  <si>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</si>
  <si>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</si>
  <si>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 xml:space="preserve">8 HEAVY </t>
  </si>
  <si>
    <t>6 Y 6</t>
  </si>
  <si>
    <t>6 - 8 REPS</t>
  </si>
  <si>
    <t>HOLLOW ROCKS</t>
  </si>
  <si>
    <t>DEFICIT KNEE SPLIT LUNGES</t>
  </si>
  <si>
    <t xml:space="preserve">8 Y 8 </t>
  </si>
  <si>
    <t>x</t>
  </si>
  <si>
    <t xml:space="preserve">3RFT </t>
  </si>
  <si>
    <t>12 DB FRONT SQUATS</t>
  </si>
  <si>
    <t xml:space="preserve">12 BURPEES OVER DB </t>
  </si>
  <si>
    <t xml:space="preserve">500/400 M SKI </t>
  </si>
  <si>
    <t>3MIN X 6 ROUNDS</t>
  </si>
  <si>
    <t>21 VSITUPS</t>
  </si>
  <si>
    <t>20 2DB FR WLK STEP</t>
  </si>
  <si>
    <t>8 Y 8</t>
  </si>
  <si>
    <t>30 ALT SNATCH</t>
  </si>
  <si>
    <t>12 Y 12</t>
  </si>
  <si>
    <t>15 SQUAT JUMPS</t>
  </si>
  <si>
    <t>3 RFT</t>
  </si>
  <si>
    <t>12 DB DEADLIFT</t>
  </si>
  <si>
    <t>9 DB HANG CLEAN</t>
  </si>
  <si>
    <t>6 DB STOH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</si>
</sst>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-m"/>
    <numFmt numFmtId="166" formatCode="d.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>
      <color theme="1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2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 style="medium">
        <color rgb="FF000000"/>
      </left>
      <right/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" fillId="3" fontId="2" numFmtId="1" xfId="0" applyAlignment="1" applyBorder="1" applyFill="1" applyFont="1" applyNumberFormat="1">
      <alignment horizontal="center"/>
    </xf>
    <xf borderId="3" fillId="3" fontId="2" numFmtId="1" xfId="0" applyAlignment="1" applyBorder="1" applyFont="1" applyNumberFormat="1">
      <alignment horizontal="center"/>
    </xf>
    <xf borderId="4" fillId="4" fontId="2" numFmtId="1" xfId="0" applyAlignment="1" applyBorder="1" applyFill="1" applyFont="1" applyNumberFormat="1">
      <alignment horizontal="center"/>
    </xf>
    <xf borderId="5" fillId="4" fontId="3" numFmtId="1" xfId="0" applyAlignment="1" applyBorder="1" applyFont="1" applyNumberFormat="1">
      <alignment horizontal="center" readingOrder="0"/>
    </xf>
    <xf borderId="5" fillId="5" fontId="3" numFmtId="1" xfId="0" applyAlignment="1" applyBorder="1" applyFill="1" applyFont="1" applyNumberFormat="1">
      <alignment horizontal="center" readingOrder="0"/>
    </xf>
    <xf borderId="6" fillId="4" fontId="3" numFmtId="1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/>
    </xf>
    <xf borderId="7" fillId="3" fontId="2" numFmtId="1" xfId="0" applyAlignment="1" applyBorder="1" applyFont="1" applyNumberFormat="1">
      <alignment horizontal="center"/>
    </xf>
    <xf borderId="8" fillId="3" fontId="2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/>
    </xf>
    <xf borderId="10" fillId="4" fontId="3" numFmtId="1" xfId="0" applyAlignment="1" applyBorder="1" applyFont="1" applyNumberFormat="1">
      <alignment horizontal="center" readingOrder="0"/>
    </xf>
    <xf borderId="10" fillId="4" fontId="3" numFmtId="164" xfId="0" applyAlignment="1" applyBorder="1" applyFont="1" applyNumberFormat="1">
      <alignment horizontal="center" readingOrder="0"/>
    </xf>
    <xf borderId="10" fillId="5" fontId="3" numFmtId="165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/>
    </xf>
    <xf borderId="10" fillId="4" fontId="3" numFmtId="166" xfId="0" applyAlignment="1" applyBorder="1" applyFont="1" applyNumberFormat="1">
      <alignment horizontal="center" readingOrder="0"/>
    </xf>
    <xf borderId="12" fillId="2" fontId="1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8" fillId="5" fontId="3" numFmtId="1" xfId="0" applyAlignment="1" applyBorder="1" applyFont="1" applyNumberFormat="1">
      <alignment horizontal="center" readingOrder="0"/>
    </xf>
    <xf borderId="10" fillId="5" fontId="3" numFmtId="1" xfId="0" applyAlignment="1" applyBorder="1" applyFont="1" applyNumberFormat="1">
      <alignment horizontal="center" readingOrder="0"/>
    </xf>
    <xf borderId="14" fillId="3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15" fillId="4" fontId="2" numFmtId="0" xfId="0" applyAlignment="1" applyBorder="1" applyFont="1">
      <alignment horizontal="center"/>
    </xf>
    <xf borderId="10" fillId="4" fontId="3" numFmtId="0" xfId="0" applyAlignment="1" applyBorder="1" applyFont="1">
      <alignment horizontal="center" readingOrder="0"/>
    </xf>
    <xf borderId="16" fillId="3" fontId="2" numFmtId="0" xfId="0" applyAlignment="1" applyBorder="1" applyFont="1">
      <alignment horizontal="center"/>
    </xf>
    <xf borderId="10" fillId="4" fontId="2" numFmtId="1" xfId="0" applyAlignment="1" applyBorder="1" applyFont="1" applyNumberFormat="1">
      <alignment horizontal="center"/>
    </xf>
    <xf borderId="10" fillId="5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7" fillId="3" fontId="2" numFmtId="1" xfId="0" applyAlignment="1" applyBorder="1" applyFont="1" applyNumberFormat="1">
      <alignment horizontal="center"/>
    </xf>
    <xf borderId="18" fillId="3" fontId="2" numFmtId="1" xfId="0" applyAlignment="1" applyBorder="1" applyFont="1" applyNumberFormat="1">
      <alignment horizontal="center"/>
    </xf>
    <xf borderId="19" fillId="4" fontId="2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/>
    </xf>
    <xf borderId="20" fillId="5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1" fillId="5" fontId="3" numFmtId="1" xfId="0" applyAlignment="1" applyBorder="1" applyFont="1" applyNumberFormat="1">
      <alignment horizontal="center" readingOrder="0"/>
    </xf>
    <xf borderId="11" fillId="4" fontId="3" numFmtId="0" xfId="0" applyAlignment="1" applyBorder="1" applyFont="1">
      <alignment horizontal="center" readingOrder="0"/>
    </xf>
    <xf borderId="10" fillId="4" fontId="2" numFmtId="164" xfId="0" applyAlignment="1" applyBorder="1" applyFont="1" applyNumberFormat="1">
      <alignment horizontal="center"/>
    </xf>
    <xf borderId="22" fillId="3" fontId="2" numFmtId="0" xfId="0" applyAlignment="1" applyBorder="1" applyFont="1">
      <alignment horizontal="center"/>
    </xf>
    <xf borderId="23" fillId="3" fontId="2" numFmtId="0" xfId="0" applyAlignment="1" applyBorder="1" applyFont="1">
      <alignment horizontal="center"/>
    </xf>
    <xf borderId="23" fillId="4" fontId="2" numFmtId="0" xfId="0" applyAlignment="1" applyBorder="1" applyFont="1">
      <alignment horizontal="center"/>
    </xf>
    <xf borderId="11" fillId="4" fontId="3" numFmtId="166" xfId="0" applyAlignment="1" applyBorder="1" applyFont="1" applyNumberFormat="1">
      <alignment horizontal="center" readingOrder="0"/>
    </xf>
    <xf borderId="1" fillId="2" fontId="1" numFmtId="0" xfId="0" applyAlignment="1" applyBorder="1" applyFont="1">
      <alignment horizontal="center"/>
    </xf>
    <xf borderId="24" fillId="3" fontId="3" numFmtId="0" xfId="0" applyAlignment="1" applyBorder="1" applyFont="1">
      <alignment horizontal="center" vertical="bottom"/>
    </xf>
    <xf borderId="5" fillId="4" fontId="2" numFmtId="1" xfId="0" applyAlignment="1" applyBorder="1" applyFont="1" applyNumberFormat="1">
      <alignment horizontal="center"/>
    </xf>
    <xf borderId="25" fillId="4" fontId="2" numFmtId="1" xfId="0" applyAlignment="1" applyBorder="1" applyFont="1" applyNumberFormat="1">
      <alignment horizontal="center"/>
    </xf>
    <xf borderId="8" fillId="3" fontId="3" numFmtId="1" xfId="0" applyAlignment="1" applyBorder="1" applyFont="1" applyNumberFormat="1">
      <alignment horizontal="center" readingOrder="0"/>
    </xf>
    <xf borderId="1" fillId="2" fontId="1" numFmtId="0" xfId="0" applyAlignment="1" applyBorder="1" applyFont="1">
      <alignment horizontal="center" readingOrder="0"/>
    </xf>
    <xf borderId="1" fillId="3" fontId="3" numFmtId="0" xfId="0" applyAlignment="1" applyBorder="1" applyFont="1">
      <alignment horizontal="center" readingOrder="0"/>
    </xf>
    <xf borderId="26" fillId="3" fontId="2" numFmtId="1" xfId="0" applyAlignment="1" applyBorder="1" applyFont="1" applyNumberFormat="1">
      <alignment horizontal="center"/>
    </xf>
    <xf borderId="27" fillId="3" fontId="2" numFmtId="1" xfId="0" applyAlignment="1" applyBorder="1" applyFont="1" applyNumberFormat="1">
      <alignment horizontal="center"/>
    </xf>
    <xf borderId="1" fillId="3" fontId="2" numFmtId="0" xfId="0" applyAlignment="1" applyBorder="1" applyFont="1">
      <alignment horizontal="center"/>
    </xf>
    <xf borderId="5" fillId="4" fontId="3" numFmtId="164" xfId="0" applyAlignment="1" applyBorder="1" applyFont="1" applyNumberFormat="1">
      <alignment horizontal="center" readingOrder="0"/>
    </xf>
    <xf borderId="24" fillId="3" fontId="5" numFmtId="0" xfId="0" applyAlignment="1" applyBorder="1" applyFont="1">
      <alignment vertical="bottom"/>
    </xf>
    <xf borderId="8" fillId="4" fontId="3" numFmtId="1" xfId="0" applyAlignment="1" applyBorder="1" applyFont="1" applyNumberFormat="1">
      <alignment horizontal="center" readingOrder="0"/>
    </xf>
    <xf borderId="11" fillId="5" fontId="2" numFmtId="1" xfId="0" applyAlignment="1" applyBorder="1" applyFont="1" applyNumberFormat="1">
      <alignment horizontal="center"/>
    </xf>
    <xf borderId="10" fillId="3" fontId="2" numFmtId="0" xfId="0" applyAlignment="1" applyBorder="1" applyFont="1">
      <alignment horizontal="center"/>
    </xf>
    <xf borderId="10" fillId="2" fontId="1" numFmtId="0" xfId="0" applyAlignment="1" applyBorder="1" applyFont="1">
      <alignment horizontal="center"/>
    </xf>
    <xf borderId="28" fillId="2" fontId="1" numFmtId="0" xfId="0" applyAlignment="1" applyBorder="1" applyFont="1">
      <alignment horizontal="center"/>
    </xf>
    <xf borderId="29" fillId="0" fontId="6" numFmtId="0" xfId="0" applyBorder="1" applyFont="1"/>
    <xf borderId="30" fillId="0" fontId="6" numFmtId="0" xfId="0" applyBorder="1" applyFont="1"/>
    <xf borderId="10" fillId="4" fontId="2" numFmtId="0" xfId="0" applyAlignment="1" applyBorder="1" applyFont="1">
      <alignment horizontal="center"/>
    </xf>
    <xf borderId="31" fillId="3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14"/>
    <col customWidth="1" min="3" max="3" width="23.43"/>
    <col customWidth="1" min="14" max="14" width="35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0</v>
      </c>
    </row>
    <row r="3">
      <c r="B3" s="3"/>
      <c r="C3" s="4" t="s">
        <v>11</v>
      </c>
      <c r="D3" s="5" t="s">
        <v>12</v>
      </c>
      <c r="E3" s="6" t="s">
        <v>13</v>
      </c>
      <c r="F3" s="6">
        <v>55.0</v>
      </c>
      <c r="G3" s="6" t="str">
        <f t="shared" ref="G3:G7" si="1">D3*E3*F3</f>
        <v>#VALUE!</v>
      </c>
      <c r="H3" s="6">
        <v>50.0</v>
      </c>
      <c r="I3" s="7"/>
      <c r="J3" s="8" t="s">
        <v>14</v>
      </c>
      <c r="K3" s="9"/>
      <c r="L3" s="6"/>
    </row>
    <row r="4">
      <c r="B4" s="10"/>
      <c r="C4" s="11" t="s">
        <v>15</v>
      </c>
      <c r="D4" s="12">
        <v>4.0</v>
      </c>
      <c r="E4" s="13">
        <v>9.0</v>
      </c>
      <c r="F4" s="14">
        <v>7.5</v>
      </c>
      <c r="G4" s="6">
        <f t="shared" si="1"/>
        <v>270</v>
      </c>
      <c r="H4" s="13">
        <v>240.0</v>
      </c>
      <c r="I4" s="15"/>
      <c r="J4" s="16" t="s">
        <v>16</v>
      </c>
      <c r="K4" s="17"/>
      <c r="L4" s="18"/>
      <c r="N4" s="19" t="s">
        <v>17</v>
      </c>
      <c r="O4" s="20" t="s">
        <v>1</v>
      </c>
      <c r="P4" s="20" t="s">
        <v>18</v>
      </c>
      <c r="Q4" s="20" t="s">
        <v>19</v>
      </c>
      <c r="R4" s="20" t="s">
        <v>20</v>
      </c>
      <c r="S4" s="20" t="s">
        <v>21</v>
      </c>
    </row>
    <row r="5">
      <c r="B5" s="21" t="s">
        <v>22</v>
      </c>
      <c r="C5" s="11" t="s">
        <v>23</v>
      </c>
      <c r="D5" s="12">
        <v>4.0</v>
      </c>
      <c r="E5" s="13">
        <v>8.0</v>
      </c>
      <c r="F5" s="14">
        <v>7.5</v>
      </c>
      <c r="G5" s="6">
        <f t="shared" si="1"/>
        <v>240</v>
      </c>
      <c r="H5" s="13">
        <v>210.0</v>
      </c>
      <c r="I5" s="22"/>
      <c r="J5" s="16" t="s">
        <v>16</v>
      </c>
      <c r="K5" s="17"/>
      <c r="L5" s="18"/>
      <c r="N5" s="23" t="s">
        <v>24</v>
      </c>
      <c r="O5" s="24">
        <v>8.0</v>
      </c>
      <c r="P5" s="24"/>
      <c r="Q5" s="24">
        <v>8.0</v>
      </c>
      <c r="R5" s="24">
        <v>2.0</v>
      </c>
      <c r="S5" s="25">
        <f t="shared" ref="S5:S15" si="2">R5+Q5+P5+O5</f>
        <v>18</v>
      </c>
    </row>
    <row r="6">
      <c r="B6" s="10"/>
      <c r="C6" s="11" t="s">
        <v>25</v>
      </c>
      <c r="D6" s="12">
        <v>4.0</v>
      </c>
      <c r="E6" s="13">
        <v>12.0</v>
      </c>
      <c r="F6" s="14">
        <v>5.0</v>
      </c>
      <c r="G6" s="6">
        <f t="shared" si="1"/>
        <v>240</v>
      </c>
      <c r="H6" s="26">
        <v>220.0</v>
      </c>
      <c r="I6" s="22"/>
      <c r="J6" s="16" t="s">
        <v>16</v>
      </c>
      <c r="K6" s="17"/>
      <c r="L6" s="13"/>
      <c r="N6" s="23" t="s">
        <v>26</v>
      </c>
      <c r="O6" s="27">
        <v>4.0</v>
      </c>
      <c r="P6" s="27">
        <v>6.0</v>
      </c>
      <c r="Q6" s="27">
        <v>2.0</v>
      </c>
      <c r="R6" s="27">
        <v>8.0</v>
      </c>
      <c r="S6" s="25">
        <f t="shared" si="2"/>
        <v>20</v>
      </c>
    </row>
    <row r="7">
      <c r="B7" s="10"/>
      <c r="C7" s="11" t="s">
        <v>27</v>
      </c>
      <c r="D7" s="12">
        <v>4.0</v>
      </c>
      <c r="E7" s="13">
        <v>12.0</v>
      </c>
      <c r="F7" s="13">
        <v>15.0</v>
      </c>
      <c r="G7" s="6">
        <f t="shared" si="1"/>
        <v>720</v>
      </c>
      <c r="H7" s="13">
        <v>600.0</v>
      </c>
      <c r="I7" s="22"/>
      <c r="J7" s="17" t="s">
        <v>16</v>
      </c>
      <c r="K7" s="17"/>
      <c r="L7" s="26"/>
      <c r="N7" s="23" t="s">
        <v>28</v>
      </c>
      <c r="O7" s="24">
        <v>4.0</v>
      </c>
      <c r="P7" s="24">
        <v>6.0</v>
      </c>
      <c r="Q7" s="24"/>
      <c r="R7" s="24"/>
      <c r="S7" s="25">
        <f t="shared" si="2"/>
        <v>10</v>
      </c>
    </row>
    <row r="8">
      <c r="B8" s="10"/>
      <c r="C8" s="11"/>
      <c r="D8" s="12"/>
      <c r="E8" s="28"/>
      <c r="F8" s="28"/>
      <c r="G8" s="28"/>
      <c r="H8" s="28"/>
      <c r="I8" s="29"/>
      <c r="J8" s="17"/>
      <c r="K8" s="17"/>
      <c r="L8" s="30"/>
      <c r="N8" s="23" t="s">
        <v>29</v>
      </c>
      <c r="O8" s="24"/>
      <c r="P8" s="24"/>
      <c r="Q8" s="24"/>
      <c r="R8" s="24"/>
      <c r="S8" s="25">
        <f t="shared" si="2"/>
        <v>0</v>
      </c>
    </row>
    <row r="9">
      <c r="B9" s="31"/>
      <c r="C9" s="32" t="s">
        <v>30</v>
      </c>
      <c r="D9" s="33"/>
      <c r="E9" s="34" t="s">
        <v>31</v>
      </c>
      <c r="F9" s="34"/>
      <c r="G9" s="34" t="s">
        <v>32</v>
      </c>
      <c r="H9" s="34"/>
      <c r="I9" s="35"/>
      <c r="J9" s="36" t="s">
        <v>33</v>
      </c>
      <c r="K9" s="36"/>
      <c r="L9" s="37"/>
      <c r="N9" s="23" t="s">
        <v>34</v>
      </c>
      <c r="O9" s="24"/>
      <c r="P9" s="24"/>
      <c r="Q9" s="24"/>
      <c r="R9" s="24"/>
      <c r="S9" s="25">
        <f t="shared" si="2"/>
        <v>0</v>
      </c>
    </row>
    <row r="10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23" t="s">
        <v>35</v>
      </c>
      <c r="O10" s="27"/>
      <c r="P10" s="27"/>
      <c r="Q10" s="27">
        <v>4.0</v>
      </c>
      <c r="R10" s="27"/>
      <c r="S10" s="25">
        <f t="shared" si="2"/>
        <v>4</v>
      </c>
    </row>
    <row r="11">
      <c r="B11" s="1" t="s">
        <v>18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36</v>
      </c>
      <c r="H11" s="1" t="s">
        <v>6</v>
      </c>
      <c r="I11" s="1" t="s">
        <v>37</v>
      </c>
      <c r="J11" s="1" t="s">
        <v>8</v>
      </c>
      <c r="K11" s="1" t="s">
        <v>9</v>
      </c>
      <c r="L11" s="1" t="s">
        <v>10</v>
      </c>
      <c r="N11" s="23" t="s">
        <v>38</v>
      </c>
      <c r="O11" s="24">
        <v>2.0</v>
      </c>
      <c r="P11" s="24"/>
      <c r="Q11" s="24">
        <v>2.0</v>
      </c>
      <c r="R11" s="24">
        <v>4.0</v>
      </c>
      <c r="S11" s="25">
        <f t="shared" si="2"/>
        <v>8</v>
      </c>
    </row>
    <row r="12">
      <c r="B12" s="3"/>
      <c r="C12" s="4" t="s">
        <v>39</v>
      </c>
      <c r="D12" s="5" t="s">
        <v>12</v>
      </c>
      <c r="E12" s="6" t="s">
        <v>13</v>
      </c>
      <c r="F12" s="6">
        <v>55.0</v>
      </c>
      <c r="G12" s="6" t="str">
        <f t="shared" ref="G12:G16" si="3">D12*E12*F12</f>
        <v>#VALUE!</v>
      </c>
      <c r="H12" s="6">
        <v>50.0</v>
      </c>
      <c r="I12" s="7"/>
      <c r="J12" s="9"/>
      <c r="K12" s="9"/>
      <c r="L12" s="6"/>
      <c r="N12" s="23" t="s">
        <v>40</v>
      </c>
      <c r="O12" s="24">
        <v>8.0</v>
      </c>
      <c r="P12" s="24">
        <v>4.0</v>
      </c>
      <c r="Q12" s="24">
        <v>4.0</v>
      </c>
      <c r="R12" s="24"/>
      <c r="S12" s="25">
        <f t="shared" si="2"/>
        <v>16</v>
      </c>
    </row>
    <row r="13">
      <c r="B13" s="10"/>
      <c r="C13" s="11" t="s">
        <v>41</v>
      </c>
      <c r="D13" s="12">
        <v>4.0</v>
      </c>
      <c r="E13" s="13">
        <v>10.0</v>
      </c>
      <c r="F13" s="13">
        <v>32.5</v>
      </c>
      <c r="G13" s="6">
        <f t="shared" si="3"/>
        <v>1300</v>
      </c>
      <c r="H13" s="16">
        <v>1200.0</v>
      </c>
      <c r="I13" s="39"/>
      <c r="J13" s="16" t="s">
        <v>16</v>
      </c>
      <c r="K13" s="17"/>
      <c r="L13" s="40"/>
      <c r="N13" s="23" t="s">
        <v>42</v>
      </c>
      <c r="O13" s="24"/>
      <c r="P13" s="24">
        <v>4.0</v>
      </c>
      <c r="Q13" s="24">
        <v>2.0</v>
      </c>
      <c r="R13" s="24">
        <v>10.0</v>
      </c>
      <c r="S13" s="25">
        <f t="shared" si="2"/>
        <v>16</v>
      </c>
    </row>
    <row r="14">
      <c r="B14" s="10"/>
      <c r="C14" s="11" t="s">
        <v>43</v>
      </c>
      <c r="D14" s="12">
        <v>4.0</v>
      </c>
      <c r="E14" s="13">
        <v>14.0</v>
      </c>
      <c r="F14" s="14">
        <v>25.0</v>
      </c>
      <c r="G14" s="6">
        <f t="shared" si="3"/>
        <v>1400</v>
      </c>
      <c r="H14" s="13">
        <v>1300.0</v>
      </c>
      <c r="I14" s="22"/>
      <c r="J14" s="16" t="s">
        <v>44</v>
      </c>
      <c r="K14" s="17"/>
      <c r="L14" s="16"/>
      <c r="N14" s="23" t="s">
        <v>45</v>
      </c>
      <c r="O14" s="24"/>
      <c r="P14" s="24">
        <v>6.0</v>
      </c>
      <c r="Q14" s="24"/>
      <c r="R14" s="24">
        <v>5.0</v>
      </c>
      <c r="S14" s="25">
        <f t="shared" si="2"/>
        <v>11</v>
      </c>
    </row>
    <row r="15">
      <c r="B15" s="10"/>
      <c r="C15" s="11" t="s">
        <v>46</v>
      </c>
      <c r="D15" s="12">
        <v>4.0</v>
      </c>
      <c r="E15" s="13">
        <v>20.0</v>
      </c>
      <c r="F15" s="41">
        <v>2.5</v>
      </c>
      <c r="G15" s="6">
        <f t="shared" si="3"/>
        <v>200</v>
      </c>
      <c r="H15" s="26">
        <v>180.0</v>
      </c>
      <c r="I15" s="22"/>
      <c r="J15" s="17" t="s">
        <v>16</v>
      </c>
      <c r="K15" s="17"/>
      <c r="L15" s="40"/>
      <c r="N15" s="42" t="s">
        <v>47</v>
      </c>
      <c r="O15" s="43"/>
      <c r="P15" s="43"/>
      <c r="Q15" s="43"/>
      <c r="R15" s="43"/>
      <c r="S15" s="44">
        <f t="shared" si="2"/>
        <v>0</v>
      </c>
    </row>
    <row r="16">
      <c r="B16" s="10"/>
      <c r="C16" s="11" t="s">
        <v>48</v>
      </c>
      <c r="D16" s="12">
        <v>4.0</v>
      </c>
      <c r="E16" s="13">
        <v>9.0</v>
      </c>
      <c r="F16" s="14">
        <v>7.5</v>
      </c>
      <c r="G16" s="6">
        <f t="shared" si="3"/>
        <v>270</v>
      </c>
      <c r="H16" s="40">
        <v>270.0</v>
      </c>
      <c r="I16" s="39"/>
      <c r="J16" s="16" t="s">
        <v>44</v>
      </c>
      <c r="K16" s="17"/>
      <c r="L16" s="45"/>
    </row>
    <row r="17">
      <c r="B17" s="10"/>
      <c r="C17" s="11"/>
      <c r="D17" s="12"/>
      <c r="E17" s="28"/>
      <c r="F17" s="28"/>
      <c r="G17" s="28"/>
      <c r="H17" s="28"/>
      <c r="I17" s="29"/>
      <c r="J17" s="17"/>
      <c r="K17" s="17"/>
      <c r="L17" s="30"/>
      <c r="N17" s="46" t="s">
        <v>49</v>
      </c>
    </row>
    <row r="18">
      <c r="B18" s="31"/>
      <c r="C18" s="32" t="s">
        <v>50</v>
      </c>
      <c r="D18" s="33"/>
      <c r="E18" s="34"/>
      <c r="F18" s="34"/>
      <c r="G18" s="34"/>
      <c r="H18" s="34"/>
      <c r="I18" s="35"/>
      <c r="J18" s="36"/>
      <c r="K18" s="36"/>
      <c r="L18" s="37"/>
      <c r="N18" s="47" t="s">
        <v>51</v>
      </c>
    </row>
    <row r="19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47" t="s">
        <v>52</v>
      </c>
    </row>
    <row r="20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36</v>
      </c>
      <c r="H20" s="1" t="s">
        <v>6</v>
      </c>
      <c r="I20" s="1" t="s">
        <v>37</v>
      </c>
      <c r="J20" s="1" t="s">
        <v>8</v>
      </c>
      <c r="K20" s="1" t="s">
        <v>9</v>
      </c>
      <c r="L20" s="1" t="s">
        <v>10</v>
      </c>
      <c r="N20" s="47" t="s">
        <v>54</v>
      </c>
    </row>
    <row r="21">
      <c r="B21" s="3"/>
      <c r="C21" s="4" t="s">
        <v>55</v>
      </c>
      <c r="D21" s="5" t="s">
        <v>12</v>
      </c>
      <c r="E21" s="6" t="s">
        <v>56</v>
      </c>
      <c r="F21" s="6" t="s">
        <v>57</v>
      </c>
      <c r="G21" s="6"/>
      <c r="H21" s="48" t="s">
        <v>58</v>
      </c>
      <c r="I21" s="7"/>
      <c r="J21" s="16" t="s">
        <v>14</v>
      </c>
      <c r="K21" s="9"/>
      <c r="L21" s="49"/>
      <c r="N21" s="47" t="s">
        <v>59</v>
      </c>
    </row>
    <row r="22">
      <c r="B22" s="10"/>
      <c r="C22" s="11" t="s">
        <v>60</v>
      </c>
      <c r="D22" s="5" t="s">
        <v>12</v>
      </c>
      <c r="E22" s="6" t="s">
        <v>56</v>
      </c>
      <c r="F22" s="13" t="s">
        <v>61</v>
      </c>
      <c r="G22" s="13"/>
      <c r="H22" s="13">
        <v>23.0</v>
      </c>
      <c r="I22" s="22"/>
      <c r="J22" s="16" t="s">
        <v>14</v>
      </c>
      <c r="K22" s="17"/>
      <c r="L22" s="30"/>
      <c r="N22" s="47" t="s">
        <v>62</v>
      </c>
    </row>
    <row r="23">
      <c r="B23" s="21" t="s">
        <v>63</v>
      </c>
      <c r="C23" s="50" t="s">
        <v>64</v>
      </c>
      <c r="D23" s="12">
        <v>4.0</v>
      </c>
      <c r="E23" s="13">
        <v>8.0</v>
      </c>
      <c r="F23" s="14">
        <v>7.5</v>
      </c>
      <c r="G23" s="28"/>
      <c r="H23" s="18">
        <v>46149.0</v>
      </c>
      <c r="I23" s="22"/>
      <c r="J23" s="16" t="s">
        <v>44</v>
      </c>
      <c r="K23" s="17"/>
      <c r="L23" s="30"/>
    </row>
    <row r="24">
      <c r="B24" s="10"/>
      <c r="C24" s="11" t="s">
        <v>65</v>
      </c>
      <c r="D24" s="12">
        <v>4.0</v>
      </c>
      <c r="E24" s="13">
        <v>6.0</v>
      </c>
      <c r="F24" s="22" t="s">
        <v>66</v>
      </c>
      <c r="G24" s="13"/>
      <c r="H24" s="13" t="s">
        <v>67</v>
      </c>
      <c r="I24" s="22"/>
      <c r="J24" s="16" t="s">
        <v>16</v>
      </c>
      <c r="K24" s="17"/>
      <c r="L24" s="30"/>
      <c r="N24" s="51" t="s">
        <v>68</v>
      </c>
    </row>
    <row r="25">
      <c r="B25" s="10"/>
      <c r="C25" s="11" t="s">
        <v>69</v>
      </c>
      <c r="D25" s="12">
        <v>4.0</v>
      </c>
      <c r="E25" s="13">
        <v>9.0</v>
      </c>
      <c r="F25" s="28">
        <v>5.0</v>
      </c>
      <c r="G25" s="18"/>
      <c r="H25" s="13">
        <v>5.0</v>
      </c>
      <c r="I25" s="22"/>
      <c r="J25" s="17"/>
      <c r="K25" s="17"/>
      <c r="L25" s="30"/>
      <c r="N25" s="52" t="s">
        <v>70</v>
      </c>
    </row>
    <row r="26">
      <c r="B26" s="10"/>
      <c r="C26" s="53"/>
      <c r="D26" s="12"/>
      <c r="E26" s="28"/>
      <c r="F26" s="28"/>
      <c r="G26" s="28"/>
      <c r="H26" s="28"/>
      <c r="I26" s="29"/>
      <c r="J26" s="17"/>
      <c r="K26" s="17"/>
      <c r="L26" s="30"/>
      <c r="N26" s="52" t="s">
        <v>71</v>
      </c>
    </row>
    <row r="27">
      <c r="B27" s="54"/>
      <c r="C27" s="46" t="s">
        <v>49</v>
      </c>
      <c r="D27" s="33"/>
      <c r="E27" s="34"/>
      <c r="F27" s="34"/>
      <c r="G27" s="34"/>
      <c r="H27" s="34"/>
      <c r="I27" s="35"/>
      <c r="J27" s="36"/>
      <c r="K27" s="36"/>
      <c r="L27" s="37"/>
      <c r="N27" s="52" t="s">
        <v>72</v>
      </c>
    </row>
    <row r="28">
      <c r="N28" s="55"/>
    </row>
    <row r="29">
      <c r="B29" s="1" t="s">
        <v>20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36</v>
      </c>
      <c r="H29" s="1" t="s">
        <v>6</v>
      </c>
      <c r="I29" s="1" t="s">
        <v>37</v>
      </c>
      <c r="J29" s="1" t="s">
        <v>8</v>
      </c>
      <c r="K29" s="1" t="s">
        <v>9</v>
      </c>
      <c r="L29" s="1" t="s">
        <v>10</v>
      </c>
      <c r="N29" s="52"/>
    </row>
    <row r="30">
      <c r="B30" s="3"/>
      <c r="C30" s="4" t="s">
        <v>73</v>
      </c>
      <c r="D30" s="5" t="s">
        <v>12</v>
      </c>
      <c r="E30" s="6" t="s">
        <v>56</v>
      </c>
      <c r="F30" s="6" t="s">
        <v>74</v>
      </c>
      <c r="G30" s="6"/>
      <c r="H30" s="48" t="s">
        <v>75</v>
      </c>
      <c r="I30" s="7"/>
      <c r="J30" s="9"/>
      <c r="K30" s="9"/>
      <c r="L30" s="49"/>
    </row>
    <row r="31">
      <c r="B31" s="10"/>
      <c r="C31" s="11" t="s">
        <v>76</v>
      </c>
      <c r="D31" s="12">
        <v>3.0</v>
      </c>
      <c r="E31" s="13">
        <v>5.0</v>
      </c>
      <c r="F31" s="22" t="s">
        <v>66</v>
      </c>
      <c r="G31" s="28"/>
      <c r="H31" s="28"/>
      <c r="I31" s="22"/>
      <c r="J31" s="17" t="s">
        <v>77</v>
      </c>
      <c r="K31" s="17"/>
      <c r="L31" s="30"/>
      <c r="N31" s="51" t="s">
        <v>78</v>
      </c>
    </row>
    <row r="32">
      <c r="B32" s="10"/>
      <c r="C32" s="11" t="s">
        <v>79</v>
      </c>
      <c r="D32" s="12">
        <v>3.0</v>
      </c>
      <c r="E32" s="28">
        <v>3.0</v>
      </c>
      <c r="F32" s="28" t="s">
        <v>80</v>
      </c>
      <c r="G32" s="28"/>
      <c r="H32" s="28"/>
      <c r="I32" s="22"/>
      <c r="J32" s="17" t="s">
        <v>77</v>
      </c>
      <c r="K32" s="17"/>
      <c r="L32" s="30"/>
      <c r="N32" s="52" t="s">
        <v>81</v>
      </c>
    </row>
    <row r="33">
      <c r="B33" s="10"/>
      <c r="C33" s="11" t="s">
        <v>82</v>
      </c>
      <c r="D33" s="12">
        <v>4.0</v>
      </c>
      <c r="E33" s="13">
        <v>10.0</v>
      </c>
      <c r="F33" s="41">
        <v>7.5</v>
      </c>
      <c r="G33" s="18"/>
      <c r="H33" s="18">
        <v>46149.0</v>
      </c>
      <c r="I33" s="22"/>
      <c r="J33" s="17" t="s">
        <v>16</v>
      </c>
      <c r="K33" s="17"/>
      <c r="L33" s="30"/>
      <c r="N33" s="52" t="s">
        <v>83</v>
      </c>
    </row>
    <row r="34">
      <c r="B34" s="10"/>
      <c r="C34" s="11" t="s">
        <v>84</v>
      </c>
      <c r="D34" s="12">
        <v>4.0</v>
      </c>
      <c r="E34" s="13" t="s">
        <v>85</v>
      </c>
      <c r="F34" s="14">
        <v>12.5</v>
      </c>
      <c r="G34" s="18"/>
      <c r="H34" s="13">
        <v>10.0</v>
      </c>
      <c r="I34" s="22"/>
      <c r="J34" s="17" t="s">
        <v>16</v>
      </c>
      <c r="K34" s="17"/>
      <c r="L34" s="30"/>
      <c r="N34" s="52" t="s">
        <v>86</v>
      </c>
    </row>
    <row r="35">
      <c r="B35" s="10"/>
      <c r="C35" s="11"/>
      <c r="D35" s="12"/>
      <c r="E35" s="28"/>
      <c r="F35" s="28"/>
      <c r="G35" s="28"/>
      <c r="H35" s="28"/>
      <c r="I35" s="29"/>
      <c r="J35" s="17"/>
      <c r="K35" s="17"/>
      <c r="L35" s="30"/>
      <c r="N35" s="52" t="s">
        <v>87</v>
      </c>
    </row>
    <row r="36">
      <c r="B36" s="31"/>
      <c r="C36" s="32" t="s">
        <v>88</v>
      </c>
      <c r="D36" s="33"/>
      <c r="E36" s="34"/>
      <c r="F36" s="34"/>
      <c r="G36" s="34"/>
      <c r="H36" s="34"/>
      <c r="I36" s="35"/>
      <c r="J36" s="36"/>
      <c r="K36" s="36"/>
      <c r="L36" s="37"/>
      <c r="N36" s="51" t="s">
        <v>89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14"/>
    <col customWidth="1" min="3" max="3" width="23.43"/>
    <col customWidth="1" min="6" max="6" width="18.86"/>
    <col customWidth="1" min="12" max="12" width="18.0"/>
    <col customWidth="1" min="14" max="14" width="35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0</v>
      </c>
    </row>
    <row r="3">
      <c r="B3" s="3"/>
      <c r="C3" s="4" t="s">
        <v>11</v>
      </c>
      <c r="D3" s="5" t="s">
        <v>12</v>
      </c>
      <c r="E3" s="6" t="s">
        <v>90</v>
      </c>
      <c r="F3" s="6">
        <v>50.0</v>
      </c>
      <c r="G3" s="6" t="str">
        <f t="shared" ref="G3:G7" si="1">D3*E3*F3</f>
        <v>#VALUE!</v>
      </c>
      <c r="H3" s="6">
        <v>45.0</v>
      </c>
      <c r="I3" s="7">
        <v>5.0</v>
      </c>
      <c r="J3" s="8" t="s">
        <v>14</v>
      </c>
      <c r="K3" s="9"/>
      <c r="L3" s="6"/>
    </row>
    <row r="4">
      <c r="B4" s="10"/>
      <c r="C4" s="11" t="s">
        <v>15</v>
      </c>
      <c r="D4" s="12">
        <v>4.0</v>
      </c>
      <c r="E4" s="13">
        <v>8.0</v>
      </c>
      <c r="F4" s="14">
        <v>7.5</v>
      </c>
      <c r="G4" s="6">
        <f t="shared" si="1"/>
        <v>240</v>
      </c>
      <c r="H4" s="13">
        <v>210.0</v>
      </c>
      <c r="I4" s="15">
        <v>46241.0</v>
      </c>
      <c r="J4" s="16" t="s">
        <v>44</v>
      </c>
      <c r="K4" s="17"/>
      <c r="L4" s="18"/>
      <c r="N4" s="19" t="s">
        <v>17</v>
      </c>
      <c r="O4" s="20" t="s">
        <v>1</v>
      </c>
      <c r="P4" s="20" t="s">
        <v>18</v>
      </c>
      <c r="Q4" s="20" t="s">
        <v>19</v>
      </c>
      <c r="R4" s="20" t="s">
        <v>20</v>
      </c>
      <c r="S4" s="20" t="s">
        <v>21</v>
      </c>
    </row>
    <row r="5">
      <c r="B5" s="21" t="s">
        <v>22</v>
      </c>
      <c r="C5" s="11" t="s">
        <v>23</v>
      </c>
      <c r="D5" s="12">
        <v>4.0</v>
      </c>
      <c r="E5" s="13">
        <v>7.0</v>
      </c>
      <c r="F5" s="14">
        <v>7.5</v>
      </c>
      <c r="G5" s="6">
        <f t="shared" si="1"/>
        <v>210</v>
      </c>
      <c r="H5" s="13">
        <v>180.0</v>
      </c>
      <c r="I5" s="22">
        <v>9.0</v>
      </c>
      <c r="J5" s="16" t="s">
        <v>44</v>
      </c>
      <c r="K5" s="17"/>
      <c r="L5" s="18"/>
      <c r="N5" s="23" t="s">
        <v>24</v>
      </c>
      <c r="O5" s="24">
        <v>8.0</v>
      </c>
      <c r="P5" s="24"/>
      <c r="Q5" s="24">
        <v>8.0</v>
      </c>
      <c r="R5" s="24">
        <v>2.0</v>
      </c>
      <c r="S5" s="25">
        <f t="shared" ref="S5:S15" si="2">R5+Q5+P5+O5</f>
        <v>18</v>
      </c>
    </row>
    <row r="6">
      <c r="B6" s="10"/>
      <c r="C6" s="11" t="s">
        <v>25</v>
      </c>
      <c r="D6" s="12">
        <v>4.0</v>
      </c>
      <c r="E6" s="13">
        <v>11.0</v>
      </c>
      <c r="F6" s="14">
        <v>5.0</v>
      </c>
      <c r="G6" s="6">
        <f t="shared" si="1"/>
        <v>220</v>
      </c>
      <c r="H6" s="26">
        <v>200.0</v>
      </c>
      <c r="I6" s="22">
        <v>7.0</v>
      </c>
      <c r="J6" s="16" t="s">
        <v>44</v>
      </c>
      <c r="K6" s="17"/>
      <c r="L6" s="13"/>
      <c r="N6" s="23" t="s">
        <v>26</v>
      </c>
      <c r="O6" s="27">
        <v>4.0</v>
      </c>
      <c r="P6" s="27">
        <v>6.0</v>
      </c>
      <c r="Q6" s="27">
        <v>2.0</v>
      </c>
      <c r="R6" s="27">
        <v>8.0</v>
      </c>
      <c r="S6" s="25">
        <f t="shared" si="2"/>
        <v>20</v>
      </c>
    </row>
    <row r="7">
      <c r="B7" s="10"/>
      <c r="C7" s="11" t="s">
        <v>27</v>
      </c>
      <c r="D7" s="12">
        <v>4.0</v>
      </c>
      <c r="E7" s="13">
        <v>15.0</v>
      </c>
      <c r="F7" s="28">
        <v>10.0</v>
      </c>
      <c r="G7" s="6">
        <f t="shared" si="1"/>
        <v>600</v>
      </c>
      <c r="H7" s="13">
        <v>560.0</v>
      </c>
      <c r="I7" s="22">
        <v>4.0</v>
      </c>
      <c r="J7" s="17" t="s">
        <v>16</v>
      </c>
      <c r="K7" s="17"/>
      <c r="L7" s="26"/>
      <c r="N7" s="23" t="s">
        <v>28</v>
      </c>
      <c r="O7" s="24">
        <v>4.0</v>
      </c>
      <c r="P7" s="24">
        <v>6.0</v>
      </c>
      <c r="Q7" s="24"/>
      <c r="R7" s="24"/>
      <c r="S7" s="25">
        <f t="shared" si="2"/>
        <v>10</v>
      </c>
    </row>
    <row r="8">
      <c r="B8" s="10"/>
      <c r="C8" s="11"/>
      <c r="D8" s="12"/>
      <c r="E8" s="28"/>
      <c r="F8" s="28"/>
      <c r="G8" s="28"/>
      <c r="H8" s="28"/>
      <c r="I8" s="29"/>
      <c r="J8" s="17"/>
      <c r="K8" s="17"/>
      <c r="L8" s="30"/>
      <c r="N8" s="23" t="s">
        <v>29</v>
      </c>
      <c r="O8" s="24"/>
      <c r="P8" s="24"/>
      <c r="Q8" s="24"/>
      <c r="R8" s="24"/>
      <c r="S8" s="25">
        <f t="shared" si="2"/>
        <v>0</v>
      </c>
    </row>
    <row r="9">
      <c r="B9" s="31"/>
      <c r="C9" s="32" t="s">
        <v>30</v>
      </c>
      <c r="D9" s="33"/>
      <c r="E9" s="34" t="s">
        <v>31</v>
      </c>
      <c r="F9" s="34"/>
      <c r="G9" s="34" t="s">
        <v>32</v>
      </c>
      <c r="H9" s="34"/>
      <c r="I9" s="35"/>
      <c r="J9" s="36" t="s">
        <v>33</v>
      </c>
      <c r="K9" s="36"/>
      <c r="L9" s="37"/>
      <c r="N9" s="23" t="s">
        <v>34</v>
      </c>
      <c r="O9" s="24"/>
      <c r="P9" s="24"/>
      <c r="Q9" s="24"/>
      <c r="R9" s="24"/>
      <c r="S9" s="25">
        <f t="shared" si="2"/>
        <v>0</v>
      </c>
    </row>
    <row r="10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23" t="s">
        <v>35</v>
      </c>
      <c r="O10" s="27"/>
      <c r="P10" s="27"/>
      <c r="Q10" s="27">
        <v>4.0</v>
      </c>
      <c r="R10" s="27"/>
      <c r="S10" s="25">
        <f t="shared" si="2"/>
        <v>4</v>
      </c>
    </row>
    <row r="11">
      <c r="B11" s="1" t="s">
        <v>18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36</v>
      </c>
      <c r="H11" s="1" t="s">
        <v>6</v>
      </c>
      <c r="I11" s="1" t="s">
        <v>37</v>
      </c>
      <c r="J11" s="1" t="s">
        <v>8</v>
      </c>
      <c r="K11" s="1" t="s">
        <v>9</v>
      </c>
      <c r="L11" s="1" t="s">
        <v>10</v>
      </c>
      <c r="N11" s="23" t="s">
        <v>38</v>
      </c>
      <c r="O11" s="24">
        <v>2.0</v>
      </c>
      <c r="P11" s="24"/>
      <c r="Q11" s="24">
        <v>2.0</v>
      </c>
      <c r="R11" s="24">
        <v>4.0</v>
      </c>
      <c r="S11" s="25">
        <f t="shared" si="2"/>
        <v>8</v>
      </c>
    </row>
    <row r="12">
      <c r="B12" s="3"/>
      <c r="C12" s="4" t="s">
        <v>39</v>
      </c>
      <c r="D12" s="5" t="s">
        <v>12</v>
      </c>
      <c r="E12" s="6" t="s">
        <v>90</v>
      </c>
      <c r="F12" s="6">
        <v>50.0</v>
      </c>
      <c r="G12" s="6" t="str">
        <f t="shared" ref="G12:G16" si="3">D12*E12*F12</f>
        <v>#VALUE!</v>
      </c>
      <c r="H12" s="56">
        <v>47.5</v>
      </c>
      <c r="I12" s="7">
        <v>8.0</v>
      </c>
      <c r="J12" s="9"/>
      <c r="K12" s="9"/>
      <c r="L12" s="6"/>
      <c r="N12" s="23" t="s">
        <v>40</v>
      </c>
      <c r="O12" s="24">
        <v>8.0</v>
      </c>
      <c r="P12" s="24">
        <v>4.0</v>
      </c>
      <c r="Q12" s="24">
        <v>4.0</v>
      </c>
      <c r="R12" s="24"/>
      <c r="S12" s="25">
        <f t="shared" si="2"/>
        <v>16</v>
      </c>
    </row>
    <row r="13">
      <c r="B13" s="10"/>
      <c r="C13" s="11" t="s">
        <v>41</v>
      </c>
      <c r="D13" s="12">
        <v>4.0</v>
      </c>
      <c r="E13" s="13">
        <v>10.0</v>
      </c>
      <c r="F13" s="13">
        <v>30.0</v>
      </c>
      <c r="G13" s="6">
        <f t="shared" si="3"/>
        <v>1200</v>
      </c>
      <c r="H13" s="16">
        <v>1080.0</v>
      </c>
      <c r="I13" s="39">
        <v>8.0</v>
      </c>
      <c r="J13" s="16" t="s">
        <v>16</v>
      </c>
      <c r="K13" s="17"/>
      <c r="L13" s="40"/>
      <c r="N13" s="23" t="s">
        <v>42</v>
      </c>
      <c r="O13" s="24"/>
      <c r="P13" s="24">
        <v>4.0</v>
      </c>
      <c r="Q13" s="24">
        <v>2.0</v>
      </c>
      <c r="R13" s="24">
        <v>10.0</v>
      </c>
      <c r="S13" s="25">
        <f t="shared" si="2"/>
        <v>16</v>
      </c>
    </row>
    <row r="14">
      <c r="B14" s="10"/>
      <c r="C14" s="11" t="s">
        <v>43</v>
      </c>
      <c r="D14" s="12">
        <v>4.0</v>
      </c>
      <c r="E14" s="13">
        <v>13.0</v>
      </c>
      <c r="F14" s="14">
        <v>25.0</v>
      </c>
      <c r="G14" s="6">
        <f t="shared" si="3"/>
        <v>1300</v>
      </c>
      <c r="H14" s="13">
        <v>1200.0</v>
      </c>
      <c r="I14" s="22">
        <v>8.0</v>
      </c>
      <c r="J14" s="16" t="s">
        <v>44</v>
      </c>
      <c r="K14" s="17"/>
      <c r="L14" s="16"/>
      <c r="N14" s="23" t="s">
        <v>45</v>
      </c>
      <c r="O14" s="24"/>
      <c r="P14" s="24">
        <v>6.0</v>
      </c>
      <c r="Q14" s="24"/>
      <c r="R14" s="24">
        <v>5.0</v>
      </c>
      <c r="S14" s="25">
        <f t="shared" si="2"/>
        <v>11</v>
      </c>
    </row>
    <row r="15">
      <c r="B15" s="10"/>
      <c r="C15" s="11" t="s">
        <v>46</v>
      </c>
      <c r="D15" s="12">
        <v>4.0</v>
      </c>
      <c r="E15" s="13">
        <v>18.0</v>
      </c>
      <c r="F15" s="41">
        <v>2.5</v>
      </c>
      <c r="G15" s="6">
        <f t="shared" si="3"/>
        <v>180</v>
      </c>
      <c r="H15" s="26">
        <v>160.0</v>
      </c>
      <c r="I15" s="22">
        <v>7.0</v>
      </c>
      <c r="J15" s="17" t="s">
        <v>16</v>
      </c>
      <c r="K15" s="17"/>
      <c r="L15" s="40"/>
      <c r="N15" s="42" t="s">
        <v>47</v>
      </c>
      <c r="O15" s="43"/>
      <c r="P15" s="43"/>
      <c r="Q15" s="43"/>
      <c r="R15" s="43"/>
      <c r="S15" s="44">
        <f t="shared" si="2"/>
        <v>0</v>
      </c>
    </row>
    <row r="16">
      <c r="B16" s="10"/>
      <c r="C16" s="11" t="s">
        <v>48</v>
      </c>
      <c r="D16" s="12">
        <v>4.0</v>
      </c>
      <c r="E16" s="13">
        <v>9.0</v>
      </c>
      <c r="F16" s="14">
        <v>7.5</v>
      </c>
      <c r="G16" s="6">
        <f t="shared" si="3"/>
        <v>270</v>
      </c>
      <c r="H16" s="40">
        <v>240.0</v>
      </c>
      <c r="I16" s="39">
        <v>10.0</v>
      </c>
      <c r="J16" s="16" t="s">
        <v>44</v>
      </c>
      <c r="K16" s="17"/>
      <c r="L16" s="45"/>
    </row>
    <row r="17">
      <c r="B17" s="10"/>
      <c r="C17" s="11"/>
      <c r="D17" s="12"/>
      <c r="E17" s="28"/>
      <c r="F17" s="28"/>
      <c r="G17" s="28"/>
      <c r="H17" s="28"/>
      <c r="I17" s="29"/>
      <c r="J17" s="17"/>
      <c r="K17" s="17"/>
      <c r="L17" s="30"/>
      <c r="N17" s="46" t="s">
        <v>49</v>
      </c>
    </row>
    <row r="18">
      <c r="B18" s="31"/>
      <c r="C18" s="32" t="s">
        <v>50</v>
      </c>
      <c r="D18" s="33"/>
      <c r="E18" s="34" t="s">
        <v>91</v>
      </c>
      <c r="F18" s="34"/>
      <c r="G18" s="34"/>
      <c r="H18" s="34"/>
      <c r="I18" s="35"/>
      <c r="J18" s="36"/>
      <c r="K18" s="36"/>
      <c r="L18" s="37"/>
      <c r="N18" s="47" t="s">
        <v>92</v>
      </c>
    </row>
    <row r="19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47" t="s">
        <v>93</v>
      </c>
    </row>
    <row r="20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36</v>
      </c>
      <c r="H20" s="1" t="s">
        <v>6</v>
      </c>
      <c r="I20" s="1" t="s">
        <v>37</v>
      </c>
      <c r="J20" s="1" t="s">
        <v>8</v>
      </c>
      <c r="K20" s="1" t="s">
        <v>9</v>
      </c>
      <c r="L20" s="1" t="s">
        <v>10</v>
      </c>
      <c r="N20" s="47" t="s">
        <v>93</v>
      </c>
    </row>
    <row r="21">
      <c r="B21" s="3"/>
      <c r="C21" s="4" t="s">
        <v>55</v>
      </c>
      <c r="D21" s="5" t="s">
        <v>12</v>
      </c>
      <c r="E21" s="6" t="s">
        <v>56</v>
      </c>
      <c r="F21" s="6" t="s">
        <v>57</v>
      </c>
      <c r="G21" s="6"/>
      <c r="H21" s="48" t="s">
        <v>58</v>
      </c>
      <c r="I21" s="7"/>
      <c r="J21" s="16" t="s">
        <v>14</v>
      </c>
      <c r="K21" s="9"/>
      <c r="L21" s="49"/>
      <c r="N21" s="47" t="s">
        <v>62</v>
      </c>
    </row>
    <row r="22">
      <c r="B22" s="10"/>
      <c r="C22" s="11" t="s">
        <v>60</v>
      </c>
      <c r="D22" s="5" t="s">
        <v>12</v>
      </c>
      <c r="E22" s="6" t="s">
        <v>56</v>
      </c>
      <c r="F22" s="13" t="s">
        <v>61</v>
      </c>
      <c r="G22" s="13"/>
      <c r="H22" s="13">
        <v>23.0</v>
      </c>
      <c r="I22" s="22"/>
      <c r="J22" s="16" t="s">
        <v>14</v>
      </c>
      <c r="K22" s="17"/>
      <c r="L22" s="30"/>
      <c r="N22" s="57"/>
    </row>
    <row r="23">
      <c r="B23" s="21" t="s">
        <v>63</v>
      </c>
      <c r="C23" s="50" t="s">
        <v>64</v>
      </c>
      <c r="D23" s="12">
        <v>4.0</v>
      </c>
      <c r="E23" s="13">
        <v>8.0</v>
      </c>
      <c r="F23" s="14">
        <v>7.5</v>
      </c>
      <c r="G23" s="28"/>
      <c r="H23" s="18">
        <v>46149.0</v>
      </c>
      <c r="I23" s="22"/>
      <c r="J23" s="16" t="s">
        <v>44</v>
      </c>
      <c r="K23" s="17"/>
      <c r="L23" s="30"/>
    </row>
    <row r="24">
      <c r="B24" s="10"/>
      <c r="C24" s="11" t="s">
        <v>65</v>
      </c>
      <c r="D24" s="12">
        <v>4.0</v>
      </c>
      <c r="E24" s="13">
        <v>6.0</v>
      </c>
      <c r="F24" s="22" t="s">
        <v>66</v>
      </c>
      <c r="G24" s="13"/>
      <c r="H24" s="13" t="s">
        <v>67</v>
      </c>
      <c r="I24" s="22"/>
      <c r="J24" s="16" t="s">
        <v>16</v>
      </c>
      <c r="K24" s="17"/>
      <c r="L24" s="30"/>
      <c r="N24" s="51" t="s">
        <v>94</v>
      </c>
    </row>
    <row r="25">
      <c r="B25" s="10"/>
      <c r="C25" s="11" t="s">
        <v>69</v>
      </c>
      <c r="D25" s="12">
        <v>4.0</v>
      </c>
      <c r="E25" s="13">
        <v>9.0</v>
      </c>
      <c r="F25" s="28">
        <v>5.0</v>
      </c>
      <c r="G25" s="18"/>
      <c r="H25" s="13">
        <v>5.0</v>
      </c>
      <c r="I25" s="22"/>
      <c r="J25" s="17"/>
      <c r="K25" s="17"/>
      <c r="L25" s="30"/>
      <c r="N25" s="52" t="s">
        <v>95</v>
      </c>
    </row>
    <row r="26">
      <c r="B26" s="10"/>
      <c r="C26" s="53"/>
      <c r="D26" s="12"/>
      <c r="E26" s="28"/>
      <c r="F26" s="28"/>
      <c r="G26" s="28"/>
      <c r="H26" s="28"/>
      <c r="I26" s="29"/>
      <c r="J26" s="17"/>
      <c r="K26" s="17"/>
      <c r="L26" s="30"/>
      <c r="N26" s="52" t="s">
        <v>96</v>
      </c>
    </row>
    <row r="27">
      <c r="B27" s="54"/>
      <c r="C27" s="46" t="s">
        <v>49</v>
      </c>
      <c r="D27" s="33"/>
      <c r="E27" s="34"/>
      <c r="F27" s="34"/>
      <c r="G27" s="34"/>
      <c r="H27" s="34"/>
      <c r="I27" s="35"/>
      <c r="J27" s="36"/>
      <c r="K27" s="36"/>
      <c r="L27" s="37"/>
      <c r="N27" s="52" t="s">
        <v>97</v>
      </c>
    </row>
    <row r="28">
      <c r="N28" s="55"/>
    </row>
    <row r="29">
      <c r="B29" s="1" t="s">
        <v>20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36</v>
      </c>
      <c r="H29" s="1" t="s">
        <v>6</v>
      </c>
      <c r="I29" s="1" t="s">
        <v>37</v>
      </c>
      <c r="J29" s="1" t="s">
        <v>8</v>
      </c>
      <c r="K29" s="1" t="s">
        <v>9</v>
      </c>
      <c r="L29" s="1" t="s">
        <v>10</v>
      </c>
      <c r="N29" s="52"/>
    </row>
    <row r="30">
      <c r="B30" s="3"/>
      <c r="C30" s="4" t="s">
        <v>73</v>
      </c>
      <c r="D30" s="5" t="s">
        <v>12</v>
      </c>
      <c r="E30" s="6" t="s">
        <v>56</v>
      </c>
      <c r="F30" s="6" t="s">
        <v>74</v>
      </c>
      <c r="G30" s="6"/>
      <c r="H30" s="48" t="s">
        <v>75</v>
      </c>
      <c r="I30" s="7"/>
      <c r="J30" s="9"/>
      <c r="K30" s="9"/>
      <c r="L30" s="49"/>
    </row>
    <row r="31">
      <c r="B31" s="10"/>
      <c r="C31" s="11" t="s">
        <v>76</v>
      </c>
      <c r="D31" s="12">
        <v>3.0</v>
      </c>
      <c r="E31" s="13">
        <v>5.0</v>
      </c>
      <c r="F31" s="22" t="s">
        <v>66</v>
      </c>
      <c r="G31" s="28"/>
      <c r="H31" s="28"/>
      <c r="I31" s="22"/>
      <c r="J31" s="17" t="s">
        <v>77</v>
      </c>
      <c r="K31" s="17"/>
      <c r="L31" s="30"/>
      <c r="N31" s="51" t="s">
        <v>98</v>
      </c>
    </row>
    <row r="32">
      <c r="B32" s="10"/>
      <c r="C32" s="11" t="s">
        <v>79</v>
      </c>
      <c r="D32" s="12">
        <v>3.0</v>
      </c>
      <c r="E32" s="28">
        <v>3.0</v>
      </c>
      <c r="F32" s="28" t="s">
        <v>80</v>
      </c>
      <c r="G32" s="28"/>
      <c r="H32" s="28"/>
      <c r="I32" s="22"/>
      <c r="J32" s="17" t="s">
        <v>77</v>
      </c>
      <c r="K32" s="17"/>
      <c r="L32" s="30"/>
      <c r="N32" s="52" t="s">
        <v>99</v>
      </c>
    </row>
    <row r="33">
      <c r="B33" s="10"/>
      <c r="C33" s="11" t="s">
        <v>82</v>
      </c>
      <c r="D33" s="12">
        <v>4.0</v>
      </c>
      <c r="E33" s="13">
        <v>10.0</v>
      </c>
      <c r="F33" s="41">
        <v>7.5</v>
      </c>
      <c r="G33" s="18"/>
      <c r="H33" s="18">
        <v>46149.0</v>
      </c>
      <c r="I33" s="22"/>
      <c r="J33" s="17" t="s">
        <v>16</v>
      </c>
      <c r="K33" s="17"/>
      <c r="L33" s="30"/>
      <c r="N33" s="52" t="s">
        <v>100</v>
      </c>
    </row>
    <row r="34">
      <c r="B34" s="10"/>
      <c r="C34" s="11" t="s">
        <v>84</v>
      </c>
      <c r="D34" s="12">
        <v>4.0</v>
      </c>
      <c r="E34" s="13" t="s">
        <v>85</v>
      </c>
      <c r="F34" s="14">
        <v>12.5</v>
      </c>
      <c r="G34" s="18"/>
      <c r="H34" s="13">
        <v>10.0</v>
      </c>
      <c r="I34" s="22"/>
      <c r="J34" s="17" t="s">
        <v>16</v>
      </c>
      <c r="K34" s="17"/>
      <c r="L34" s="30"/>
      <c r="N34" s="52" t="s">
        <v>101</v>
      </c>
    </row>
    <row r="35">
      <c r="B35" s="10"/>
      <c r="C35" s="11"/>
      <c r="D35" s="12"/>
      <c r="E35" s="28"/>
      <c r="F35" s="28"/>
      <c r="G35" s="28"/>
      <c r="H35" s="28"/>
      <c r="I35" s="29"/>
      <c r="J35" s="17"/>
      <c r="K35" s="17"/>
      <c r="L35" s="30"/>
      <c r="N35" s="52" t="s">
        <v>102</v>
      </c>
    </row>
    <row r="36">
      <c r="B36" s="31"/>
      <c r="C36" s="32" t="s">
        <v>88</v>
      </c>
      <c r="D36" s="33"/>
      <c r="E36" s="34"/>
      <c r="F36" s="34"/>
      <c r="G36" s="34"/>
      <c r="H36" s="34"/>
      <c r="I36" s="35"/>
      <c r="J36" s="36"/>
      <c r="K36" s="36"/>
      <c r="L36" s="37"/>
      <c r="N36" s="5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14"/>
    <col customWidth="1" min="3" max="3" width="25.43"/>
    <col customWidth="1" min="6" max="6" width="18.86"/>
    <col customWidth="1" min="12" max="12" width="17.57"/>
    <col customWidth="1" min="14" max="14" width="34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36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0</v>
      </c>
    </row>
    <row r="3">
      <c r="B3" s="3"/>
      <c r="C3" s="4" t="s">
        <v>11</v>
      </c>
      <c r="D3" s="5" t="s">
        <v>12</v>
      </c>
      <c r="E3" s="6" t="s">
        <v>56</v>
      </c>
      <c r="F3" s="6" t="s">
        <v>103</v>
      </c>
      <c r="G3" s="6">
        <v>45.0</v>
      </c>
      <c r="H3" s="6">
        <v>45.0</v>
      </c>
      <c r="I3" s="7">
        <v>5.0</v>
      </c>
      <c r="J3" s="8" t="s">
        <v>14</v>
      </c>
      <c r="K3" s="9"/>
      <c r="L3" s="49"/>
    </row>
    <row r="4">
      <c r="B4" s="10"/>
      <c r="C4" s="11" t="s">
        <v>15</v>
      </c>
      <c r="D4" s="12">
        <v>4.0</v>
      </c>
      <c r="E4" s="13" t="s">
        <v>104</v>
      </c>
      <c r="F4" s="14">
        <v>10.0</v>
      </c>
      <c r="G4" s="18">
        <v>46149.0</v>
      </c>
      <c r="H4" s="13">
        <v>7.5</v>
      </c>
      <c r="I4" s="15">
        <v>46241.0</v>
      </c>
      <c r="J4" s="16" t="s">
        <v>44</v>
      </c>
      <c r="K4" s="17"/>
      <c r="L4" s="58" t="s">
        <v>105</v>
      </c>
      <c r="N4" s="19" t="s">
        <v>17</v>
      </c>
      <c r="O4" s="20" t="s">
        <v>1</v>
      </c>
      <c r="P4" s="20" t="s">
        <v>18</v>
      </c>
      <c r="Q4" s="20" t="s">
        <v>19</v>
      </c>
      <c r="R4" s="20" t="s">
        <v>20</v>
      </c>
      <c r="S4" s="20" t="s">
        <v>21</v>
      </c>
    </row>
    <row r="5">
      <c r="B5" s="21" t="s">
        <v>22</v>
      </c>
      <c r="C5" s="11" t="s">
        <v>23</v>
      </c>
      <c r="D5" s="12">
        <v>4.0</v>
      </c>
      <c r="E5" s="28">
        <v>6.0</v>
      </c>
      <c r="F5" s="14">
        <v>7.5</v>
      </c>
      <c r="G5" s="18">
        <v>46149.0</v>
      </c>
      <c r="H5" s="13">
        <v>7.5</v>
      </c>
      <c r="I5" s="22">
        <v>9.0</v>
      </c>
      <c r="J5" s="16" t="s">
        <v>44</v>
      </c>
      <c r="K5" s="17"/>
      <c r="L5" s="30"/>
      <c r="N5" s="23" t="s">
        <v>24</v>
      </c>
      <c r="O5" s="24">
        <v>8.0</v>
      </c>
      <c r="P5" s="24"/>
      <c r="Q5" s="24">
        <v>8.0</v>
      </c>
      <c r="R5" s="24">
        <v>2.0</v>
      </c>
      <c r="S5" s="25">
        <f t="shared" ref="S5:S15" si="1">R5+Q5+P5+O5</f>
        <v>18</v>
      </c>
    </row>
    <row r="6">
      <c r="B6" s="10"/>
      <c r="C6" s="11" t="s">
        <v>25</v>
      </c>
      <c r="D6" s="12">
        <v>4.0</v>
      </c>
      <c r="E6" s="13">
        <v>10.0</v>
      </c>
      <c r="F6" s="14">
        <v>5.0</v>
      </c>
      <c r="G6" s="13" t="s">
        <v>106</v>
      </c>
      <c r="H6" s="18">
        <v>46144.0</v>
      </c>
      <c r="I6" s="22">
        <v>7.0</v>
      </c>
      <c r="J6" s="16" t="s">
        <v>44</v>
      </c>
      <c r="K6" s="17"/>
      <c r="L6" s="30"/>
      <c r="N6" s="23" t="s">
        <v>26</v>
      </c>
      <c r="O6" s="27">
        <v>4.0</v>
      </c>
      <c r="P6" s="27">
        <v>6.0</v>
      </c>
      <c r="Q6" s="27">
        <v>2.0</v>
      </c>
      <c r="R6" s="27">
        <v>8.0</v>
      </c>
      <c r="S6" s="25">
        <f t="shared" si="1"/>
        <v>20</v>
      </c>
    </row>
    <row r="7">
      <c r="B7" s="10"/>
      <c r="C7" s="11" t="s">
        <v>27</v>
      </c>
      <c r="D7" s="12">
        <v>4.0</v>
      </c>
      <c r="E7" s="13">
        <v>14.0</v>
      </c>
      <c r="F7" s="28">
        <v>10.0</v>
      </c>
      <c r="G7" s="26">
        <v>10.0</v>
      </c>
      <c r="H7" s="13">
        <v>10.0</v>
      </c>
      <c r="I7" s="22">
        <v>4.0</v>
      </c>
      <c r="J7" s="17" t="s">
        <v>16</v>
      </c>
      <c r="K7" s="17"/>
      <c r="L7" s="30"/>
      <c r="N7" s="23" t="s">
        <v>28</v>
      </c>
      <c r="O7" s="24">
        <v>4.0</v>
      </c>
      <c r="P7" s="24">
        <v>6.0</v>
      </c>
      <c r="Q7" s="24"/>
      <c r="R7" s="24"/>
      <c r="S7" s="25">
        <f t="shared" si="1"/>
        <v>10</v>
      </c>
    </row>
    <row r="8">
      <c r="B8" s="10"/>
      <c r="C8" s="11"/>
      <c r="D8" s="12"/>
      <c r="E8" s="28"/>
      <c r="F8" s="28"/>
      <c r="G8" s="28"/>
      <c r="H8" s="28"/>
      <c r="I8" s="29"/>
      <c r="J8" s="17"/>
      <c r="K8" s="17"/>
      <c r="L8" s="30"/>
      <c r="N8" s="23" t="s">
        <v>29</v>
      </c>
      <c r="O8" s="24"/>
      <c r="P8" s="24"/>
      <c r="Q8" s="24"/>
      <c r="R8" s="24"/>
      <c r="S8" s="25">
        <f t="shared" si="1"/>
        <v>0</v>
      </c>
    </row>
    <row r="9">
      <c r="B9" s="31"/>
      <c r="C9" s="32" t="s">
        <v>30</v>
      </c>
      <c r="D9" s="33"/>
      <c r="E9" s="34" t="s">
        <v>31</v>
      </c>
      <c r="F9" s="34"/>
      <c r="G9" s="34" t="s">
        <v>32</v>
      </c>
      <c r="H9" s="34"/>
      <c r="I9" s="35"/>
      <c r="J9" s="36" t="s">
        <v>33</v>
      </c>
      <c r="K9" s="36"/>
      <c r="L9" s="37"/>
      <c r="N9" s="23" t="s">
        <v>34</v>
      </c>
      <c r="O9" s="24"/>
      <c r="P9" s="24"/>
      <c r="Q9" s="24"/>
      <c r="R9" s="24"/>
      <c r="S9" s="25">
        <f t="shared" si="1"/>
        <v>0</v>
      </c>
    </row>
    <row r="10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23" t="s">
        <v>35</v>
      </c>
      <c r="O10" s="27"/>
      <c r="P10" s="27"/>
      <c r="Q10" s="27">
        <v>4.0</v>
      </c>
      <c r="R10" s="27"/>
      <c r="S10" s="25">
        <f t="shared" si="1"/>
        <v>4</v>
      </c>
    </row>
    <row r="11">
      <c r="B11" s="1" t="s">
        <v>18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36</v>
      </c>
      <c r="H11" s="1" t="s">
        <v>6</v>
      </c>
      <c r="I11" s="1" t="s">
        <v>37</v>
      </c>
      <c r="J11" s="1" t="s">
        <v>8</v>
      </c>
      <c r="K11" s="1" t="s">
        <v>9</v>
      </c>
      <c r="L11" s="1" t="s">
        <v>10</v>
      </c>
      <c r="N11" s="23" t="s">
        <v>38</v>
      </c>
      <c r="O11" s="24">
        <v>2.0</v>
      </c>
      <c r="P11" s="24"/>
      <c r="Q11" s="24">
        <v>2.0</v>
      </c>
      <c r="R11" s="24">
        <v>4.0</v>
      </c>
      <c r="S11" s="25">
        <f t="shared" si="1"/>
        <v>8</v>
      </c>
    </row>
    <row r="12">
      <c r="B12" s="3"/>
      <c r="C12" s="4" t="s">
        <v>39</v>
      </c>
      <c r="D12" s="5" t="s">
        <v>12</v>
      </c>
      <c r="E12" s="6" t="s">
        <v>56</v>
      </c>
      <c r="F12" s="6" t="s">
        <v>107</v>
      </c>
      <c r="G12" s="6" t="s">
        <v>108</v>
      </c>
      <c r="H12" s="6">
        <v>45.0</v>
      </c>
      <c r="I12" s="7">
        <v>8.0</v>
      </c>
      <c r="J12" s="9"/>
      <c r="K12" s="9"/>
      <c r="L12" s="49"/>
      <c r="N12" s="23" t="s">
        <v>40</v>
      </c>
      <c r="O12" s="24">
        <v>8.0</v>
      </c>
      <c r="P12" s="24">
        <v>4.0</v>
      </c>
      <c r="Q12" s="24">
        <v>4.0</v>
      </c>
      <c r="R12" s="24"/>
      <c r="S12" s="25">
        <f t="shared" si="1"/>
        <v>16</v>
      </c>
    </row>
    <row r="13">
      <c r="B13" s="10"/>
      <c r="C13" s="11" t="s">
        <v>41</v>
      </c>
      <c r="D13" s="12">
        <v>4.0</v>
      </c>
      <c r="E13" s="13">
        <v>9.0</v>
      </c>
      <c r="F13" s="13">
        <v>22.5</v>
      </c>
      <c r="G13" s="40">
        <v>30.0</v>
      </c>
      <c r="H13" s="16">
        <v>23.0</v>
      </c>
      <c r="I13" s="39">
        <v>8.0</v>
      </c>
      <c r="J13" s="16" t="s">
        <v>16</v>
      </c>
      <c r="K13" s="17"/>
      <c r="L13" s="30"/>
      <c r="N13" s="23" t="s">
        <v>42</v>
      </c>
      <c r="O13" s="24"/>
      <c r="P13" s="24">
        <v>4.0</v>
      </c>
      <c r="Q13" s="24">
        <v>2.0</v>
      </c>
      <c r="R13" s="24">
        <v>10.0</v>
      </c>
      <c r="S13" s="25">
        <f t="shared" si="1"/>
        <v>16</v>
      </c>
    </row>
    <row r="14">
      <c r="B14" s="10"/>
      <c r="C14" s="11" t="s">
        <v>43</v>
      </c>
      <c r="D14" s="12">
        <v>4.0</v>
      </c>
      <c r="E14" s="13">
        <v>12.0</v>
      </c>
      <c r="F14" s="14">
        <v>25.0</v>
      </c>
      <c r="G14" s="16">
        <v>25.0</v>
      </c>
      <c r="H14" s="13">
        <v>25.0</v>
      </c>
      <c r="I14" s="22">
        <v>8.0</v>
      </c>
      <c r="J14" s="16" t="s">
        <v>44</v>
      </c>
      <c r="K14" s="17"/>
      <c r="L14" s="30"/>
      <c r="N14" s="23" t="s">
        <v>45</v>
      </c>
      <c r="O14" s="24"/>
      <c r="P14" s="24">
        <v>6.0</v>
      </c>
      <c r="Q14" s="24"/>
      <c r="R14" s="24">
        <v>5.0</v>
      </c>
      <c r="S14" s="25">
        <f t="shared" si="1"/>
        <v>11</v>
      </c>
    </row>
    <row r="15">
      <c r="B15" s="10"/>
      <c r="C15" s="11" t="s">
        <v>46</v>
      </c>
      <c r="D15" s="12">
        <v>4.0</v>
      </c>
      <c r="E15" s="13">
        <v>16.0</v>
      </c>
      <c r="F15" s="41">
        <v>2.5</v>
      </c>
      <c r="G15" s="40">
        <v>2.5</v>
      </c>
      <c r="H15" s="18">
        <v>46144.0</v>
      </c>
      <c r="I15" s="22">
        <v>7.0</v>
      </c>
      <c r="J15" s="17" t="s">
        <v>16</v>
      </c>
      <c r="K15" s="17"/>
      <c r="L15" s="30"/>
      <c r="N15" s="42" t="s">
        <v>47</v>
      </c>
      <c r="O15" s="43"/>
      <c r="P15" s="43"/>
      <c r="Q15" s="43"/>
      <c r="R15" s="43"/>
      <c r="S15" s="44">
        <f t="shared" si="1"/>
        <v>0</v>
      </c>
    </row>
    <row r="16">
      <c r="B16" s="10"/>
      <c r="C16" s="11" t="s">
        <v>48</v>
      </c>
      <c r="D16" s="12">
        <v>4.0</v>
      </c>
      <c r="E16" s="13">
        <v>8.0</v>
      </c>
      <c r="F16" s="13">
        <v>7.5</v>
      </c>
      <c r="G16" s="45">
        <v>46149.0</v>
      </c>
      <c r="H16" s="45">
        <v>46149.0</v>
      </c>
      <c r="I16" s="39">
        <v>10.0</v>
      </c>
      <c r="J16" s="16" t="s">
        <v>44</v>
      </c>
      <c r="K16" s="17"/>
      <c r="L16" s="30"/>
    </row>
    <row r="17">
      <c r="B17" s="10"/>
      <c r="C17" s="11"/>
      <c r="D17" s="12"/>
      <c r="E17" s="28"/>
      <c r="F17" s="28"/>
      <c r="G17" s="28"/>
      <c r="H17" s="28"/>
      <c r="I17" s="29"/>
      <c r="J17" s="17"/>
      <c r="K17" s="17"/>
      <c r="L17" s="30"/>
      <c r="N17" s="46" t="s">
        <v>49</v>
      </c>
    </row>
    <row r="18">
      <c r="B18" s="31"/>
      <c r="C18" s="32" t="s">
        <v>50</v>
      </c>
      <c r="D18" s="33"/>
      <c r="E18" s="34" t="s">
        <v>91</v>
      </c>
      <c r="F18" s="34"/>
      <c r="G18" s="34"/>
      <c r="H18" s="34"/>
      <c r="I18" s="35"/>
      <c r="J18" s="36"/>
      <c r="K18" s="36"/>
      <c r="L18" s="37"/>
      <c r="N18" s="47" t="s">
        <v>51</v>
      </c>
    </row>
    <row r="19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47" t="s">
        <v>52</v>
      </c>
    </row>
    <row r="20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36</v>
      </c>
      <c r="H20" s="1" t="s">
        <v>6</v>
      </c>
      <c r="I20" s="1" t="s">
        <v>37</v>
      </c>
      <c r="J20" s="1" t="s">
        <v>8</v>
      </c>
      <c r="K20" s="1" t="s">
        <v>9</v>
      </c>
      <c r="L20" s="1" t="s">
        <v>10</v>
      </c>
      <c r="N20" s="47" t="s">
        <v>54</v>
      </c>
    </row>
    <row r="21">
      <c r="B21" s="3"/>
      <c r="C21" s="4" t="s">
        <v>55</v>
      </c>
      <c r="D21" s="5" t="s">
        <v>12</v>
      </c>
      <c r="E21" s="6" t="s">
        <v>56</v>
      </c>
      <c r="F21" s="6" t="s">
        <v>57</v>
      </c>
      <c r="G21" s="6"/>
      <c r="H21" s="48" t="s">
        <v>58</v>
      </c>
      <c r="I21" s="7"/>
      <c r="J21" s="16" t="s">
        <v>14</v>
      </c>
      <c r="K21" s="9"/>
      <c r="L21" s="49"/>
      <c r="N21" s="47" t="s">
        <v>59</v>
      </c>
    </row>
    <row r="22">
      <c r="B22" s="10"/>
      <c r="C22" s="11" t="s">
        <v>60</v>
      </c>
      <c r="D22" s="5" t="s">
        <v>12</v>
      </c>
      <c r="E22" s="6" t="s">
        <v>56</v>
      </c>
      <c r="F22" s="13" t="s">
        <v>61</v>
      </c>
      <c r="G22" s="13"/>
      <c r="H22" s="13">
        <v>23.0</v>
      </c>
      <c r="I22" s="22"/>
      <c r="J22" s="16" t="s">
        <v>14</v>
      </c>
      <c r="K22" s="17"/>
      <c r="L22" s="30"/>
      <c r="N22" s="47" t="s">
        <v>62</v>
      </c>
    </row>
    <row r="23">
      <c r="B23" s="21" t="s">
        <v>63</v>
      </c>
      <c r="C23" s="50" t="s">
        <v>64</v>
      </c>
      <c r="D23" s="12">
        <v>4.0</v>
      </c>
      <c r="E23" s="13">
        <v>8.0</v>
      </c>
      <c r="F23" s="14">
        <v>7.5</v>
      </c>
      <c r="G23" s="28"/>
      <c r="H23" s="18">
        <v>46149.0</v>
      </c>
      <c r="I23" s="22"/>
      <c r="J23" s="16" t="s">
        <v>44</v>
      </c>
      <c r="K23" s="17"/>
      <c r="L23" s="30"/>
    </row>
    <row r="24">
      <c r="B24" s="10"/>
      <c r="C24" s="11" t="s">
        <v>65</v>
      </c>
      <c r="D24" s="12">
        <v>4.0</v>
      </c>
      <c r="E24" s="13">
        <v>6.0</v>
      </c>
      <c r="F24" s="22" t="s">
        <v>66</v>
      </c>
      <c r="G24" s="13"/>
      <c r="H24" s="13" t="s">
        <v>67</v>
      </c>
      <c r="I24" s="22"/>
      <c r="J24" s="16" t="s">
        <v>16</v>
      </c>
      <c r="K24" s="17"/>
      <c r="L24" s="30"/>
      <c r="N24" s="46" t="s">
        <v>109</v>
      </c>
    </row>
    <row r="25">
      <c r="B25" s="10"/>
      <c r="C25" s="11" t="s">
        <v>69</v>
      </c>
      <c r="D25" s="12">
        <v>4.0</v>
      </c>
      <c r="E25" s="13">
        <v>9.0</v>
      </c>
      <c r="F25" s="28">
        <v>5.0</v>
      </c>
      <c r="G25" s="18"/>
      <c r="H25" s="13">
        <v>5.0</v>
      </c>
      <c r="I25" s="22"/>
      <c r="J25" s="17"/>
      <c r="K25" s="17"/>
      <c r="L25" s="30"/>
      <c r="N25" s="52" t="s">
        <v>110</v>
      </c>
    </row>
    <row r="26">
      <c r="B26" s="10"/>
      <c r="C26" s="53"/>
      <c r="D26" s="12"/>
      <c r="E26" s="28"/>
      <c r="F26" s="28"/>
      <c r="G26" s="28"/>
      <c r="H26" s="28"/>
      <c r="I26" s="29"/>
      <c r="J26" s="17"/>
      <c r="K26" s="17"/>
      <c r="L26" s="30"/>
      <c r="N26" s="52" t="s">
        <v>111</v>
      </c>
    </row>
    <row r="27">
      <c r="B27" s="54"/>
      <c r="C27" s="46" t="s">
        <v>49</v>
      </c>
      <c r="D27" s="33"/>
      <c r="E27" s="34"/>
      <c r="F27" s="34"/>
      <c r="G27" s="34"/>
      <c r="H27" s="34"/>
      <c r="I27" s="35"/>
      <c r="J27" s="36"/>
      <c r="K27" s="36"/>
      <c r="L27" s="37"/>
      <c r="N27" s="52" t="s">
        <v>112</v>
      </c>
    </row>
    <row r="28">
      <c r="N28" s="55"/>
    </row>
    <row r="29">
      <c r="B29" s="1" t="s">
        <v>20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36</v>
      </c>
      <c r="H29" s="1" t="s">
        <v>6</v>
      </c>
      <c r="I29" s="1" t="s">
        <v>37</v>
      </c>
      <c r="J29" s="1" t="s">
        <v>8</v>
      </c>
      <c r="K29" s="1" t="s">
        <v>9</v>
      </c>
      <c r="L29" s="1" t="s">
        <v>10</v>
      </c>
      <c r="N29" s="52" t="s">
        <v>113</v>
      </c>
    </row>
    <row r="30">
      <c r="B30" s="3"/>
      <c r="C30" s="4" t="s">
        <v>73</v>
      </c>
      <c r="D30" s="5" t="s">
        <v>12</v>
      </c>
      <c r="E30" s="6" t="s">
        <v>56</v>
      </c>
      <c r="F30" s="6" t="s">
        <v>74</v>
      </c>
      <c r="G30" s="6"/>
      <c r="H30" s="48" t="s">
        <v>75</v>
      </c>
      <c r="I30" s="7"/>
      <c r="J30" s="9"/>
      <c r="K30" s="9"/>
      <c r="L30" s="49"/>
    </row>
    <row r="31">
      <c r="B31" s="10"/>
      <c r="C31" s="11" t="s">
        <v>76</v>
      </c>
      <c r="D31" s="12">
        <v>3.0</v>
      </c>
      <c r="E31" s="13">
        <v>5.0</v>
      </c>
      <c r="F31" s="22" t="s">
        <v>66</v>
      </c>
      <c r="G31" s="28"/>
      <c r="H31" s="28"/>
      <c r="I31" s="22"/>
      <c r="J31" s="17" t="s">
        <v>77</v>
      </c>
      <c r="K31" s="17"/>
      <c r="L31" s="30"/>
      <c r="N31" s="51" t="s">
        <v>114</v>
      </c>
    </row>
    <row r="32">
      <c r="B32" s="10"/>
      <c r="C32" s="11" t="s">
        <v>79</v>
      </c>
      <c r="D32" s="12">
        <v>3.0</v>
      </c>
      <c r="E32" s="28">
        <v>3.0</v>
      </c>
      <c r="F32" s="28" t="s">
        <v>80</v>
      </c>
      <c r="G32" s="28"/>
      <c r="H32" s="28"/>
      <c r="I32" s="22"/>
      <c r="J32" s="17" t="s">
        <v>77</v>
      </c>
      <c r="K32" s="17"/>
      <c r="L32" s="30"/>
      <c r="N32" s="52" t="s">
        <v>115</v>
      </c>
    </row>
    <row r="33">
      <c r="B33" s="10"/>
      <c r="C33" s="11" t="s">
        <v>82</v>
      </c>
      <c r="D33" s="12">
        <v>4.0</v>
      </c>
      <c r="E33" s="13">
        <v>10.0</v>
      </c>
      <c r="F33" s="41">
        <v>7.5</v>
      </c>
      <c r="G33" s="18"/>
      <c r="H33" s="18">
        <v>46149.0</v>
      </c>
      <c r="I33" s="22"/>
      <c r="J33" s="17" t="s">
        <v>16</v>
      </c>
      <c r="K33" s="17"/>
      <c r="L33" s="30"/>
      <c r="N33" s="52" t="s">
        <v>116</v>
      </c>
    </row>
    <row r="34">
      <c r="B34" s="10"/>
      <c r="C34" s="11" t="s">
        <v>84</v>
      </c>
      <c r="D34" s="12">
        <v>4.0</v>
      </c>
      <c r="E34" s="13" t="s">
        <v>85</v>
      </c>
      <c r="F34" s="14">
        <v>12.5</v>
      </c>
      <c r="G34" s="18"/>
      <c r="H34" s="13">
        <v>10.0</v>
      </c>
      <c r="I34" s="22"/>
      <c r="J34" s="17" t="s">
        <v>16</v>
      </c>
      <c r="K34" s="17"/>
      <c r="L34" s="30"/>
      <c r="N34" s="52" t="s">
        <v>117</v>
      </c>
    </row>
    <row r="35">
      <c r="B35" s="10"/>
      <c r="C35" s="11"/>
      <c r="D35" s="12"/>
      <c r="E35" s="28"/>
      <c r="F35" s="28"/>
      <c r="G35" s="28"/>
      <c r="H35" s="28"/>
      <c r="I35" s="29"/>
      <c r="J35" s="17"/>
      <c r="K35" s="17"/>
      <c r="L35" s="30"/>
      <c r="N35" s="55"/>
    </row>
    <row r="36">
      <c r="B36" s="31"/>
      <c r="C36" s="32" t="s">
        <v>88</v>
      </c>
      <c r="D36" s="33"/>
      <c r="E36" s="34"/>
      <c r="F36" s="34"/>
      <c r="G36" s="34"/>
      <c r="H36" s="34"/>
      <c r="I36" s="35"/>
      <c r="J36" s="36"/>
      <c r="K36" s="36"/>
      <c r="L36" s="37"/>
      <c r="N36" s="52" t="s">
        <v>113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14"/>
    <col customWidth="1" min="3" max="3" width="25.43"/>
    <col customWidth="1" min="6" max="6" width="18.86"/>
    <col customWidth="1" min="12" max="12" width="17.57"/>
    <col customWidth="1" min="14" max="14" width="34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36</v>
      </c>
      <c r="H2" s="1" t="s">
        <v>6</v>
      </c>
      <c r="I2" s="2" t="s">
        <v>7</v>
      </c>
      <c r="J2" s="1" t="s">
        <v>8</v>
      </c>
      <c r="K2" s="1" t="s">
        <v>9</v>
      </c>
      <c r="L2" s="1" t="s">
        <v>10</v>
      </c>
      <c r="M2" s="1" t="s">
        <v>0</v>
      </c>
    </row>
    <row r="3">
      <c r="B3" s="3"/>
      <c r="C3" s="4" t="s">
        <v>11</v>
      </c>
      <c r="D3" s="5" t="s">
        <v>12</v>
      </c>
      <c r="E3" s="6" t="s">
        <v>56</v>
      </c>
      <c r="F3" s="6" t="s">
        <v>103</v>
      </c>
      <c r="G3" s="6">
        <v>40.0</v>
      </c>
      <c r="H3" s="6">
        <v>45.0</v>
      </c>
      <c r="I3" s="7" t="s">
        <v>118</v>
      </c>
      <c r="J3" s="8" t="s">
        <v>14</v>
      </c>
      <c r="K3" s="9"/>
      <c r="L3" s="49"/>
    </row>
    <row r="4">
      <c r="B4" s="10"/>
      <c r="C4" s="11" t="s">
        <v>15</v>
      </c>
      <c r="D4" s="12">
        <v>4.0</v>
      </c>
      <c r="E4" s="13" t="s">
        <v>104</v>
      </c>
      <c r="F4" s="14">
        <v>10.0</v>
      </c>
      <c r="G4" s="13">
        <v>10.0</v>
      </c>
      <c r="H4" s="13">
        <v>7.5</v>
      </c>
      <c r="I4" s="22">
        <v>10.0</v>
      </c>
      <c r="J4" s="16" t="s">
        <v>44</v>
      </c>
      <c r="K4" s="17"/>
      <c r="L4" s="58" t="s">
        <v>105</v>
      </c>
      <c r="N4" s="19" t="s">
        <v>17</v>
      </c>
      <c r="O4" s="20" t="s">
        <v>1</v>
      </c>
      <c r="P4" s="20" t="s">
        <v>18</v>
      </c>
      <c r="Q4" s="20" t="s">
        <v>19</v>
      </c>
      <c r="R4" s="20" t="s">
        <v>20</v>
      </c>
      <c r="S4" s="20" t="s">
        <v>21</v>
      </c>
    </row>
    <row r="5">
      <c r="B5" s="21" t="s">
        <v>22</v>
      </c>
      <c r="C5" s="11" t="s">
        <v>23</v>
      </c>
      <c r="D5" s="12">
        <v>4.0</v>
      </c>
      <c r="E5" s="28">
        <v>6.0</v>
      </c>
      <c r="F5" s="14">
        <v>7.5</v>
      </c>
      <c r="G5" s="28">
        <f>D5*E5*F5</f>
        <v>180</v>
      </c>
      <c r="H5" s="13">
        <v>7.5</v>
      </c>
      <c r="I5" s="22">
        <v>8.0</v>
      </c>
      <c r="J5" s="16" t="s">
        <v>44</v>
      </c>
      <c r="K5" s="17"/>
      <c r="L5" s="30"/>
      <c r="N5" s="23" t="s">
        <v>24</v>
      </c>
      <c r="O5" s="24">
        <v>8.0</v>
      </c>
      <c r="P5" s="24"/>
      <c r="Q5" s="24">
        <v>8.0</v>
      </c>
      <c r="R5" s="24">
        <v>2.0</v>
      </c>
      <c r="S5" s="25">
        <f t="shared" ref="S5:S15" si="1">R5+Q5+P5+O5</f>
        <v>18</v>
      </c>
    </row>
    <row r="6">
      <c r="B6" s="10"/>
      <c r="C6" s="11" t="s">
        <v>25</v>
      </c>
      <c r="D6" s="12">
        <v>4.0</v>
      </c>
      <c r="E6" s="13">
        <v>10.0</v>
      </c>
      <c r="F6" s="14">
        <v>5.0</v>
      </c>
      <c r="G6" s="13" t="s">
        <v>106</v>
      </c>
      <c r="H6" s="18">
        <v>46144.0</v>
      </c>
      <c r="I6" s="22">
        <v>6.0</v>
      </c>
      <c r="J6" s="16" t="s">
        <v>44</v>
      </c>
      <c r="K6" s="17"/>
      <c r="L6" s="30"/>
      <c r="N6" s="23" t="s">
        <v>26</v>
      </c>
      <c r="O6" s="27">
        <v>4.0</v>
      </c>
      <c r="P6" s="27">
        <v>6.0</v>
      </c>
      <c r="Q6" s="27">
        <v>2.0</v>
      </c>
      <c r="R6" s="27">
        <v>8.0</v>
      </c>
      <c r="S6" s="25">
        <f t="shared" si="1"/>
        <v>20</v>
      </c>
    </row>
    <row r="7">
      <c r="B7" s="10"/>
      <c r="C7" s="11" t="s">
        <v>27</v>
      </c>
      <c r="D7" s="12">
        <v>4.0</v>
      </c>
      <c r="E7" s="13">
        <v>14.0</v>
      </c>
      <c r="F7" s="28">
        <v>10.0</v>
      </c>
      <c r="G7" s="18">
        <v>46154.0</v>
      </c>
      <c r="H7" s="13">
        <v>10.0</v>
      </c>
      <c r="I7" s="22">
        <v>4.0</v>
      </c>
      <c r="J7" s="17" t="s">
        <v>16</v>
      </c>
      <c r="K7" s="17"/>
      <c r="L7" s="30"/>
      <c r="N7" s="23" t="s">
        <v>28</v>
      </c>
      <c r="O7" s="24">
        <v>4.0</v>
      </c>
      <c r="P7" s="24">
        <v>6.0</v>
      </c>
      <c r="Q7" s="24"/>
      <c r="R7" s="24"/>
      <c r="S7" s="25">
        <f t="shared" si="1"/>
        <v>10</v>
      </c>
    </row>
    <row r="8">
      <c r="B8" s="10"/>
      <c r="C8" s="11"/>
      <c r="D8" s="12"/>
      <c r="E8" s="28"/>
      <c r="F8" s="28"/>
      <c r="G8" s="28"/>
      <c r="H8" s="28"/>
      <c r="I8" s="29"/>
      <c r="J8" s="17"/>
      <c r="K8" s="17"/>
      <c r="L8" s="30"/>
      <c r="N8" s="23" t="s">
        <v>29</v>
      </c>
      <c r="O8" s="24"/>
      <c r="P8" s="24"/>
      <c r="Q8" s="24"/>
      <c r="R8" s="24"/>
      <c r="S8" s="25">
        <f t="shared" si="1"/>
        <v>0</v>
      </c>
    </row>
    <row r="9">
      <c r="B9" s="31"/>
      <c r="C9" s="32" t="s">
        <v>30</v>
      </c>
      <c r="D9" s="33"/>
      <c r="E9" s="34" t="s">
        <v>31</v>
      </c>
      <c r="F9" s="34"/>
      <c r="G9" s="34" t="s">
        <v>32</v>
      </c>
      <c r="H9" s="34"/>
      <c r="I9" s="35"/>
      <c r="J9" s="36" t="s">
        <v>33</v>
      </c>
      <c r="K9" s="36"/>
      <c r="L9" s="37"/>
      <c r="N9" s="23" t="s">
        <v>34</v>
      </c>
      <c r="O9" s="24"/>
      <c r="P9" s="24"/>
      <c r="Q9" s="24"/>
      <c r="R9" s="24"/>
      <c r="S9" s="25">
        <f t="shared" si="1"/>
        <v>0</v>
      </c>
    </row>
    <row r="10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23" t="s">
        <v>35</v>
      </c>
      <c r="O10" s="27"/>
      <c r="P10" s="27"/>
      <c r="Q10" s="27">
        <v>4.0</v>
      </c>
      <c r="R10" s="27"/>
      <c r="S10" s="25">
        <f t="shared" si="1"/>
        <v>4</v>
      </c>
    </row>
    <row r="11">
      <c r="B11" s="1" t="s">
        <v>18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36</v>
      </c>
      <c r="H11" s="1" t="s">
        <v>6</v>
      </c>
      <c r="I11" s="1" t="s">
        <v>37</v>
      </c>
      <c r="J11" s="1" t="s">
        <v>8</v>
      </c>
      <c r="K11" s="1" t="s">
        <v>9</v>
      </c>
      <c r="L11" s="1" t="s">
        <v>10</v>
      </c>
      <c r="N11" s="23" t="s">
        <v>38</v>
      </c>
      <c r="O11" s="24">
        <v>2.0</v>
      </c>
      <c r="P11" s="24"/>
      <c r="Q11" s="24">
        <v>2.0</v>
      </c>
      <c r="R11" s="24">
        <v>4.0</v>
      </c>
      <c r="S11" s="25">
        <f t="shared" si="1"/>
        <v>8</v>
      </c>
    </row>
    <row r="12">
      <c r="B12" s="3"/>
      <c r="C12" s="4" t="s">
        <v>39</v>
      </c>
      <c r="D12" s="5" t="s">
        <v>12</v>
      </c>
      <c r="E12" s="6" t="s">
        <v>56</v>
      </c>
      <c r="F12" s="6" t="s">
        <v>107</v>
      </c>
      <c r="G12" s="6" t="s">
        <v>108</v>
      </c>
      <c r="H12" s="6">
        <v>45.0</v>
      </c>
      <c r="I12" s="7">
        <v>8.0</v>
      </c>
      <c r="J12" s="9"/>
      <c r="K12" s="9"/>
      <c r="L12" s="49"/>
      <c r="N12" s="23" t="s">
        <v>40</v>
      </c>
      <c r="O12" s="24">
        <v>8.0</v>
      </c>
      <c r="P12" s="24">
        <v>4.0</v>
      </c>
      <c r="Q12" s="24">
        <v>4.0</v>
      </c>
      <c r="R12" s="24"/>
      <c r="S12" s="25">
        <f t="shared" si="1"/>
        <v>16</v>
      </c>
    </row>
    <row r="13">
      <c r="B13" s="10"/>
      <c r="C13" s="11" t="s">
        <v>41</v>
      </c>
      <c r="D13" s="12">
        <v>4.0</v>
      </c>
      <c r="E13" s="13">
        <v>9.0</v>
      </c>
      <c r="F13" s="13">
        <v>22.5</v>
      </c>
      <c r="G13" s="45">
        <v>46169.0</v>
      </c>
      <c r="H13" s="16">
        <v>23.0</v>
      </c>
      <c r="I13" s="39">
        <v>7.0</v>
      </c>
      <c r="J13" s="16" t="s">
        <v>16</v>
      </c>
      <c r="K13" s="17"/>
      <c r="L13" s="30"/>
      <c r="N13" s="23" t="s">
        <v>42</v>
      </c>
      <c r="O13" s="24"/>
      <c r="P13" s="24">
        <v>4.0</v>
      </c>
      <c r="Q13" s="24">
        <v>2.0</v>
      </c>
      <c r="R13" s="24">
        <v>10.0</v>
      </c>
      <c r="S13" s="25">
        <f t="shared" si="1"/>
        <v>16</v>
      </c>
    </row>
    <row r="14">
      <c r="B14" s="10"/>
      <c r="C14" s="11" t="s">
        <v>43</v>
      </c>
      <c r="D14" s="12">
        <v>4.0</v>
      </c>
      <c r="E14" s="13">
        <v>12.0</v>
      </c>
      <c r="F14" s="14">
        <v>25.0</v>
      </c>
      <c r="G14" s="16">
        <v>25.0</v>
      </c>
      <c r="H14" s="13">
        <v>25.0</v>
      </c>
      <c r="I14" s="22">
        <v>10.0</v>
      </c>
      <c r="J14" s="16" t="s">
        <v>44</v>
      </c>
      <c r="K14" s="17"/>
      <c r="L14" s="30"/>
      <c r="N14" s="23" t="s">
        <v>45</v>
      </c>
      <c r="O14" s="24"/>
      <c r="P14" s="24">
        <v>6.0</v>
      </c>
      <c r="Q14" s="24"/>
      <c r="R14" s="24">
        <v>5.0</v>
      </c>
      <c r="S14" s="25">
        <f t="shared" si="1"/>
        <v>11</v>
      </c>
    </row>
    <row r="15">
      <c r="B15" s="10"/>
      <c r="C15" s="11" t="s">
        <v>46</v>
      </c>
      <c r="D15" s="12">
        <v>4.0</v>
      </c>
      <c r="E15" s="13">
        <v>16.0</v>
      </c>
      <c r="F15" s="41">
        <v>2.5</v>
      </c>
      <c r="G15" s="45">
        <v>46144.0</v>
      </c>
      <c r="H15" s="18">
        <v>46144.0</v>
      </c>
      <c r="I15" s="22">
        <v>6.0</v>
      </c>
      <c r="J15" s="17" t="s">
        <v>16</v>
      </c>
      <c r="K15" s="17"/>
      <c r="L15" s="30"/>
      <c r="N15" s="42" t="s">
        <v>47</v>
      </c>
      <c r="O15" s="43"/>
      <c r="P15" s="43"/>
      <c r="Q15" s="43"/>
      <c r="R15" s="43"/>
      <c r="S15" s="44">
        <f t="shared" si="1"/>
        <v>0</v>
      </c>
    </row>
    <row r="16">
      <c r="B16" s="10"/>
      <c r="C16" s="11" t="s">
        <v>48</v>
      </c>
      <c r="D16" s="12">
        <v>4.0</v>
      </c>
      <c r="E16" s="13">
        <v>8.0</v>
      </c>
      <c r="F16" s="13">
        <v>7.5</v>
      </c>
      <c r="G16" s="45">
        <v>46149.0</v>
      </c>
      <c r="H16" s="45">
        <v>46149.0</v>
      </c>
      <c r="I16" s="59"/>
      <c r="J16" s="16" t="s">
        <v>44</v>
      </c>
      <c r="K16" s="17"/>
      <c r="L16" s="30"/>
    </row>
    <row r="17">
      <c r="B17" s="10"/>
      <c r="C17" s="11"/>
      <c r="D17" s="12"/>
      <c r="E17" s="28"/>
      <c r="F17" s="28"/>
      <c r="G17" s="28"/>
      <c r="H17" s="28"/>
      <c r="I17" s="29"/>
      <c r="J17" s="17"/>
      <c r="K17" s="17"/>
      <c r="L17" s="30"/>
      <c r="N17" s="46" t="s">
        <v>49</v>
      </c>
    </row>
    <row r="18">
      <c r="B18" s="31"/>
      <c r="C18" s="32" t="s">
        <v>50</v>
      </c>
      <c r="D18" s="33"/>
      <c r="E18" s="34" t="s">
        <v>91</v>
      </c>
      <c r="F18" s="34"/>
      <c r="G18" s="34"/>
      <c r="H18" s="34"/>
      <c r="I18" s="35"/>
      <c r="J18" s="36"/>
      <c r="K18" s="36"/>
      <c r="L18" s="37"/>
      <c r="N18" s="47" t="s">
        <v>51</v>
      </c>
    </row>
    <row r="19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47" t="s">
        <v>52</v>
      </c>
    </row>
    <row r="20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36</v>
      </c>
      <c r="H20" s="1" t="s">
        <v>6</v>
      </c>
      <c r="I20" s="1" t="s">
        <v>37</v>
      </c>
      <c r="J20" s="1" t="s">
        <v>8</v>
      </c>
      <c r="K20" s="1" t="s">
        <v>9</v>
      </c>
      <c r="L20" s="1" t="s">
        <v>10</v>
      </c>
      <c r="N20" s="47" t="s">
        <v>54</v>
      </c>
    </row>
    <row r="21">
      <c r="B21" s="3"/>
      <c r="C21" s="4" t="s">
        <v>55</v>
      </c>
      <c r="D21" s="5" t="s">
        <v>12</v>
      </c>
      <c r="E21" s="6" t="s">
        <v>56</v>
      </c>
      <c r="F21" s="6" t="s">
        <v>57</v>
      </c>
      <c r="G21" s="6">
        <v>40.0</v>
      </c>
      <c r="H21" s="48" t="s">
        <v>58</v>
      </c>
      <c r="I21" s="7">
        <v>8.0</v>
      </c>
      <c r="J21" s="16" t="s">
        <v>14</v>
      </c>
      <c r="K21" s="9"/>
      <c r="L21" s="49"/>
      <c r="N21" s="47" t="s">
        <v>59</v>
      </c>
    </row>
    <row r="22">
      <c r="B22" s="10"/>
      <c r="C22" s="11" t="s">
        <v>60</v>
      </c>
      <c r="D22" s="5" t="s">
        <v>12</v>
      </c>
      <c r="E22" s="6" t="s">
        <v>56</v>
      </c>
      <c r="F22" s="13" t="s">
        <v>61</v>
      </c>
      <c r="G22" s="13">
        <v>23.0</v>
      </c>
      <c r="H22" s="13">
        <v>23.0</v>
      </c>
      <c r="I22" s="22">
        <v>10.0</v>
      </c>
      <c r="J22" s="16" t="s">
        <v>14</v>
      </c>
      <c r="K22" s="17"/>
      <c r="L22" s="30"/>
      <c r="N22" s="47" t="s">
        <v>62</v>
      </c>
    </row>
    <row r="23">
      <c r="B23" s="21" t="s">
        <v>63</v>
      </c>
      <c r="C23" s="50" t="s">
        <v>64</v>
      </c>
      <c r="D23" s="12">
        <v>4.0</v>
      </c>
      <c r="E23" s="13">
        <v>8.0</v>
      </c>
      <c r="F23" s="14">
        <v>7.5</v>
      </c>
      <c r="G23" s="28">
        <f>D23*E23*F23</f>
        <v>240</v>
      </c>
      <c r="H23" s="18">
        <v>46149.0</v>
      </c>
      <c r="I23" s="22">
        <v>3.0</v>
      </c>
      <c r="J23" s="16" t="s">
        <v>44</v>
      </c>
      <c r="K23" s="17"/>
      <c r="L23" s="30"/>
    </row>
    <row r="24">
      <c r="B24" s="10"/>
      <c r="C24" s="11" t="s">
        <v>65</v>
      </c>
      <c r="D24" s="12">
        <v>4.0</v>
      </c>
      <c r="E24" s="13">
        <v>6.0</v>
      </c>
      <c r="F24" s="22" t="s">
        <v>66</v>
      </c>
      <c r="G24" s="13"/>
      <c r="H24" s="13" t="s">
        <v>67</v>
      </c>
      <c r="I24" s="22">
        <v>5.0</v>
      </c>
      <c r="J24" s="16" t="s">
        <v>16</v>
      </c>
      <c r="K24" s="17"/>
      <c r="L24" s="30"/>
      <c r="N24" s="46" t="s">
        <v>109</v>
      </c>
    </row>
    <row r="25">
      <c r="B25" s="10"/>
      <c r="C25" s="11" t="s">
        <v>69</v>
      </c>
      <c r="D25" s="12">
        <v>4.0</v>
      </c>
      <c r="E25" s="13">
        <v>9.0</v>
      </c>
      <c r="F25" s="28">
        <v>5.0</v>
      </c>
      <c r="G25" s="18">
        <v>46149.0</v>
      </c>
      <c r="H25" s="13">
        <v>5.0</v>
      </c>
      <c r="I25" s="22">
        <v>5.0</v>
      </c>
      <c r="J25" s="17"/>
      <c r="K25" s="17"/>
      <c r="L25" s="30"/>
      <c r="N25" s="52" t="s">
        <v>110</v>
      </c>
    </row>
    <row r="26">
      <c r="B26" s="10"/>
      <c r="C26" s="53"/>
      <c r="D26" s="12"/>
      <c r="E26" s="28"/>
      <c r="F26" s="28"/>
      <c r="G26" s="28"/>
      <c r="H26" s="28"/>
      <c r="I26" s="29"/>
      <c r="J26" s="17"/>
      <c r="K26" s="17"/>
      <c r="L26" s="30"/>
      <c r="N26" s="52" t="s">
        <v>111</v>
      </c>
    </row>
    <row r="27">
      <c r="B27" s="54"/>
      <c r="C27" s="46" t="s">
        <v>49</v>
      </c>
      <c r="D27" s="33"/>
      <c r="E27" s="34"/>
      <c r="F27" s="34"/>
      <c r="G27" s="34"/>
      <c r="H27" s="34"/>
      <c r="I27" s="35"/>
      <c r="J27" s="36"/>
      <c r="K27" s="36"/>
      <c r="L27" s="37"/>
      <c r="N27" s="52" t="s">
        <v>112</v>
      </c>
    </row>
    <row r="28">
      <c r="N28" s="55"/>
    </row>
    <row r="29">
      <c r="B29" s="1" t="s">
        <v>20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36</v>
      </c>
      <c r="H29" s="1" t="s">
        <v>6</v>
      </c>
      <c r="I29" s="1" t="s">
        <v>37</v>
      </c>
      <c r="J29" s="1" t="s">
        <v>8</v>
      </c>
      <c r="K29" s="1" t="s">
        <v>9</v>
      </c>
      <c r="L29" s="1" t="s">
        <v>10</v>
      </c>
      <c r="N29" s="52" t="s">
        <v>113</v>
      </c>
    </row>
    <row r="30">
      <c r="B30" s="3"/>
      <c r="C30" s="4" t="s">
        <v>73</v>
      </c>
      <c r="D30" s="5" t="s">
        <v>12</v>
      </c>
      <c r="E30" s="6" t="s">
        <v>56</v>
      </c>
      <c r="F30" s="6" t="s">
        <v>74</v>
      </c>
      <c r="G30" s="6">
        <v>70.0</v>
      </c>
      <c r="H30" s="48" t="s">
        <v>75</v>
      </c>
      <c r="I30" s="7">
        <v>8.0</v>
      </c>
      <c r="J30" s="9"/>
      <c r="K30" s="9"/>
      <c r="L30" s="49"/>
    </row>
    <row r="31">
      <c r="B31" s="10"/>
      <c r="C31" s="11" t="s">
        <v>76</v>
      </c>
      <c r="D31" s="12">
        <v>3.0</v>
      </c>
      <c r="E31" s="13">
        <v>5.0</v>
      </c>
      <c r="F31" s="22" t="s">
        <v>66</v>
      </c>
      <c r="G31" s="28"/>
      <c r="H31" s="28"/>
      <c r="I31" s="22">
        <v>10.0</v>
      </c>
      <c r="J31" s="17" t="s">
        <v>77</v>
      </c>
      <c r="K31" s="17"/>
      <c r="L31" s="30"/>
      <c r="N31" s="51" t="s">
        <v>114</v>
      </c>
    </row>
    <row r="32">
      <c r="B32" s="10"/>
      <c r="C32" s="11" t="s">
        <v>79</v>
      </c>
      <c r="D32" s="12">
        <v>3.0</v>
      </c>
      <c r="E32" s="28">
        <v>3.0</v>
      </c>
      <c r="F32" s="28" t="s">
        <v>80</v>
      </c>
      <c r="G32" s="28"/>
      <c r="H32" s="28"/>
      <c r="I32" s="22">
        <v>10.0</v>
      </c>
      <c r="J32" s="17" t="s">
        <v>77</v>
      </c>
      <c r="K32" s="17"/>
      <c r="L32" s="30"/>
      <c r="N32" s="52" t="s">
        <v>115</v>
      </c>
    </row>
    <row r="33">
      <c r="B33" s="10"/>
      <c r="C33" s="11" t="s">
        <v>82</v>
      </c>
      <c r="D33" s="12">
        <v>4.0</v>
      </c>
      <c r="E33" s="13">
        <v>10.0</v>
      </c>
      <c r="F33" s="41">
        <v>7.5</v>
      </c>
      <c r="G33" s="18">
        <v>46149.0</v>
      </c>
      <c r="H33" s="18">
        <v>46149.0</v>
      </c>
      <c r="I33" s="22">
        <v>7.0</v>
      </c>
      <c r="J33" s="17" t="s">
        <v>16</v>
      </c>
      <c r="K33" s="17"/>
      <c r="L33" s="30"/>
      <c r="N33" s="52" t="s">
        <v>116</v>
      </c>
    </row>
    <row r="34">
      <c r="B34" s="10"/>
      <c r="C34" s="11" t="s">
        <v>84</v>
      </c>
      <c r="D34" s="12">
        <v>4.0</v>
      </c>
      <c r="E34" s="13" t="s">
        <v>85</v>
      </c>
      <c r="F34" s="14">
        <v>12.5</v>
      </c>
      <c r="G34" s="18">
        <v>46154.0</v>
      </c>
      <c r="H34" s="13">
        <v>10.0</v>
      </c>
      <c r="I34" s="22">
        <v>6.0</v>
      </c>
      <c r="J34" s="17" t="s">
        <v>16</v>
      </c>
      <c r="K34" s="17"/>
      <c r="L34" s="30"/>
      <c r="N34" s="52" t="s">
        <v>117</v>
      </c>
    </row>
    <row r="35">
      <c r="B35" s="10"/>
      <c r="C35" s="11"/>
      <c r="D35" s="12"/>
      <c r="E35" s="28"/>
      <c r="F35" s="28"/>
      <c r="G35" s="28"/>
      <c r="H35" s="28"/>
      <c r="I35" s="29"/>
      <c r="J35" s="17"/>
      <c r="K35" s="17"/>
      <c r="L35" s="30"/>
      <c r="N35" s="55"/>
    </row>
    <row r="36">
      <c r="B36" s="31"/>
      <c r="C36" s="32" t="s">
        <v>88</v>
      </c>
      <c r="D36" s="33"/>
      <c r="E36" s="34"/>
      <c r="F36" s="34"/>
      <c r="G36" s="34"/>
      <c r="H36" s="34"/>
      <c r="I36" s="35"/>
      <c r="J36" s="36"/>
      <c r="K36" s="36"/>
      <c r="L36" s="37"/>
      <c r="N36" s="52" t="s">
        <v>113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60"/>
      <c r="C3" s="61" t="s">
        <v>119</v>
      </c>
    </row>
    <row r="4" ht="14.25" customHeight="1">
      <c r="B4" s="61" t="s">
        <v>120</v>
      </c>
      <c r="C4" s="60"/>
    </row>
    <row r="5" ht="14.25" customHeight="1">
      <c r="B5" s="61" t="s">
        <v>121</v>
      </c>
      <c r="C5" s="60"/>
    </row>
    <row r="6" ht="14.25" customHeight="1">
      <c r="B6" s="61" t="s">
        <v>122</v>
      </c>
      <c r="C6" s="60"/>
    </row>
    <row r="7" ht="14.25" customHeight="1">
      <c r="B7" s="61" t="s">
        <v>123</v>
      </c>
      <c r="C7" s="60"/>
    </row>
    <row r="8" ht="14.25" customHeight="1">
      <c r="B8" s="61" t="s">
        <v>124</v>
      </c>
      <c r="C8" s="60"/>
    </row>
    <row r="9" ht="14.25" customHeight="1">
      <c r="B9" s="61"/>
      <c r="C9" s="60"/>
    </row>
    <row r="10" ht="14.25" customHeight="1">
      <c r="B10" s="61" t="s">
        <v>125</v>
      </c>
      <c r="C10" s="60"/>
    </row>
    <row r="11" ht="14.25" customHeight="1">
      <c r="B11" s="61" t="s">
        <v>126</v>
      </c>
      <c r="C11" s="60"/>
    </row>
    <row r="12" ht="14.25" customHeight="1">
      <c r="B12" s="61"/>
      <c r="C12" s="60"/>
    </row>
    <row r="13" ht="14.25" customHeight="1">
      <c r="B13" s="61" t="s">
        <v>127</v>
      </c>
      <c r="C13" s="60"/>
    </row>
    <row r="14" ht="14.25" customHeight="1">
      <c r="B14" s="61" t="s">
        <v>128</v>
      </c>
      <c r="C14" s="60"/>
    </row>
    <row r="15" ht="14.25" customHeight="1">
      <c r="B15" s="61" t="s">
        <v>129</v>
      </c>
      <c r="C15" s="60"/>
    </row>
    <row r="16" ht="14.25" customHeight="1">
      <c r="B16" s="61" t="s">
        <v>130</v>
      </c>
      <c r="C16" s="60"/>
    </row>
    <row r="17" ht="14.25" customHeight="1">
      <c r="B17" s="61"/>
      <c r="C17" s="60"/>
    </row>
    <row r="18" ht="14.25" customHeight="1">
      <c r="B18" s="61" t="s">
        <v>131</v>
      </c>
      <c r="C18" s="60"/>
    </row>
    <row r="19" ht="14.25" customHeight="1">
      <c r="B19" s="61" t="s">
        <v>132</v>
      </c>
      <c r="C19" s="60"/>
    </row>
    <row r="20" ht="14.25" customHeight="1">
      <c r="B20" s="61" t="s">
        <v>133</v>
      </c>
      <c r="C20" s="60"/>
    </row>
    <row r="21" ht="14.25" customHeight="1">
      <c r="B21" s="61"/>
      <c r="C21" s="60"/>
    </row>
    <row r="22" ht="14.25" customHeight="1">
      <c r="B22" s="61" t="s">
        <v>134</v>
      </c>
      <c r="C22" s="60"/>
    </row>
    <row r="23" ht="14.25" customHeight="1">
      <c r="B23" s="61" t="s">
        <v>135</v>
      </c>
      <c r="C23" s="60"/>
    </row>
    <row r="24" ht="14.25" customHeight="1">
      <c r="B24" s="61" t="s">
        <v>136</v>
      </c>
      <c r="C24" s="60"/>
    </row>
    <row r="25" ht="14.25" customHeight="1">
      <c r="B25" s="61"/>
      <c r="C25" s="60"/>
    </row>
    <row r="26" ht="14.25" customHeight="1">
      <c r="B26" s="61" t="s">
        <v>137</v>
      </c>
      <c r="C26" s="60"/>
    </row>
    <row r="27" ht="14.25" customHeight="1">
      <c r="B27" s="61" t="s">
        <v>138</v>
      </c>
      <c r="C27" s="60"/>
    </row>
    <row r="28" ht="14.25" customHeight="1">
      <c r="B28" s="61"/>
      <c r="C28" s="60"/>
    </row>
    <row r="29" ht="14.25" customHeight="1">
      <c r="B29" s="61" t="s">
        <v>139</v>
      </c>
      <c r="C29" s="6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1" t="s">
        <v>140</v>
      </c>
      <c r="C2" s="61" t="s">
        <v>141</v>
      </c>
      <c r="D2" s="61" t="s">
        <v>142</v>
      </c>
      <c r="E2" s="61" t="s">
        <v>143</v>
      </c>
      <c r="F2" s="61" t="s">
        <v>144</v>
      </c>
      <c r="G2" s="61" t="s">
        <v>145</v>
      </c>
      <c r="H2" s="61" t="s">
        <v>146</v>
      </c>
      <c r="I2" s="61" t="s">
        <v>147</v>
      </c>
      <c r="J2" s="61" t="s">
        <v>148</v>
      </c>
    </row>
    <row r="3" ht="14.25" customHeight="1">
      <c r="B3" s="62" t="s">
        <v>149</v>
      </c>
      <c r="C3" s="63"/>
      <c r="D3" s="63"/>
      <c r="E3" s="63"/>
      <c r="F3" s="63"/>
      <c r="G3" s="63"/>
      <c r="H3" s="63"/>
      <c r="I3" s="63"/>
      <c r="J3" s="64"/>
      <c r="L3" s="60"/>
      <c r="M3" s="61" t="s">
        <v>150</v>
      </c>
    </row>
    <row r="4" ht="14.25" customHeight="1">
      <c r="B4" s="60" t="s">
        <v>151</v>
      </c>
      <c r="C4" s="65"/>
      <c r="D4" s="65"/>
      <c r="E4" s="65"/>
      <c r="F4" s="65"/>
      <c r="G4" s="65" t="s">
        <v>152</v>
      </c>
      <c r="H4" s="65"/>
      <c r="I4" s="65"/>
      <c r="J4" s="65"/>
      <c r="L4" s="60">
        <v>0.0</v>
      </c>
      <c r="M4" s="61" t="s">
        <v>153</v>
      </c>
    </row>
    <row r="5" ht="14.25" customHeight="1">
      <c r="B5" s="60" t="s">
        <v>154</v>
      </c>
      <c r="C5" s="65"/>
      <c r="D5" s="65"/>
      <c r="E5" s="65"/>
      <c r="F5" s="65"/>
      <c r="G5" s="65" t="s">
        <v>152</v>
      </c>
      <c r="H5" s="65"/>
      <c r="I5" s="65"/>
      <c r="J5" s="65"/>
      <c r="L5" s="60">
        <v>1.0</v>
      </c>
      <c r="M5" s="61" t="s">
        <v>155</v>
      </c>
    </row>
    <row r="6" ht="14.25" customHeight="1">
      <c r="B6" s="60" t="s">
        <v>156</v>
      </c>
      <c r="C6" s="65"/>
      <c r="D6" s="65"/>
      <c r="E6" s="65"/>
      <c r="F6" s="65"/>
      <c r="G6" s="65" t="s">
        <v>157</v>
      </c>
      <c r="H6" s="65"/>
      <c r="I6" s="65"/>
      <c r="J6" s="65"/>
      <c r="L6" s="60">
        <v>2.0</v>
      </c>
      <c r="M6" s="61" t="s">
        <v>158</v>
      </c>
    </row>
    <row r="7" ht="14.25" customHeight="1">
      <c r="B7" s="60" t="s">
        <v>159</v>
      </c>
      <c r="C7" s="65"/>
      <c r="D7" s="65"/>
      <c r="E7" s="65"/>
      <c r="F7" s="65"/>
      <c r="G7" s="65" t="s">
        <v>157</v>
      </c>
      <c r="H7" s="65"/>
      <c r="I7" s="65"/>
      <c r="J7" s="65"/>
      <c r="L7" s="60">
        <v>3.0</v>
      </c>
      <c r="M7" s="61" t="s">
        <v>160</v>
      </c>
    </row>
    <row r="8" ht="14.25" customHeight="1">
      <c r="B8" s="60" t="s">
        <v>161</v>
      </c>
      <c r="C8" s="65"/>
      <c r="D8" s="65"/>
      <c r="E8" s="65"/>
      <c r="F8" s="65"/>
      <c r="G8" s="65" t="s">
        <v>162</v>
      </c>
      <c r="H8" s="65"/>
      <c r="I8" s="65"/>
      <c r="J8" s="65"/>
      <c r="L8" s="60">
        <v>4.0</v>
      </c>
      <c r="M8" s="61" t="s">
        <v>163</v>
      </c>
    </row>
    <row r="9" ht="14.25" customHeight="1">
      <c r="B9" s="60" t="s">
        <v>164</v>
      </c>
      <c r="C9" s="65"/>
      <c r="D9" s="65"/>
      <c r="E9" s="65"/>
      <c r="F9" s="65"/>
      <c r="G9" s="65" t="s">
        <v>162</v>
      </c>
      <c r="H9" s="65"/>
      <c r="I9" s="65"/>
      <c r="J9" s="65"/>
      <c r="L9" s="60">
        <v>5.0</v>
      </c>
      <c r="M9" s="61" t="s">
        <v>165</v>
      </c>
    </row>
    <row r="10" ht="14.25" customHeight="1">
      <c r="B10" s="60" t="s">
        <v>166</v>
      </c>
      <c r="C10" s="65"/>
      <c r="D10" s="65"/>
      <c r="E10" s="65"/>
      <c r="F10" s="65"/>
      <c r="G10" s="65" t="s">
        <v>157</v>
      </c>
      <c r="H10" s="65"/>
      <c r="I10" s="65"/>
      <c r="J10" s="65"/>
    </row>
    <row r="11" ht="14.25" customHeight="1">
      <c r="B11" s="60" t="s">
        <v>167</v>
      </c>
      <c r="C11" s="65"/>
      <c r="D11" s="65"/>
      <c r="E11" s="65"/>
      <c r="F11" s="65"/>
      <c r="G11" s="65" t="s">
        <v>157</v>
      </c>
      <c r="H11" s="65"/>
      <c r="I11" s="65"/>
      <c r="J11" s="65"/>
    </row>
    <row r="12" ht="14.25" customHeight="1">
      <c r="B12" s="62" t="s">
        <v>168</v>
      </c>
      <c r="C12" s="63"/>
      <c r="D12" s="63"/>
      <c r="E12" s="63"/>
      <c r="F12" s="63"/>
      <c r="G12" s="63"/>
      <c r="H12" s="63"/>
      <c r="I12" s="63"/>
      <c r="J12" s="64"/>
    </row>
    <row r="13" ht="14.25" customHeight="1">
      <c r="B13" s="60" t="s">
        <v>169</v>
      </c>
      <c r="C13" s="65"/>
      <c r="D13" s="65"/>
      <c r="E13" s="65"/>
      <c r="F13" s="65"/>
      <c r="G13" s="65" t="s">
        <v>28</v>
      </c>
      <c r="H13" s="65"/>
      <c r="I13" s="65"/>
      <c r="J13" s="65"/>
    </row>
    <row r="14" ht="14.25" customHeight="1">
      <c r="B14" s="60" t="s">
        <v>154</v>
      </c>
      <c r="C14" s="65"/>
      <c r="D14" s="65"/>
      <c r="E14" s="65"/>
      <c r="F14" s="65"/>
      <c r="G14" s="65" t="s">
        <v>28</v>
      </c>
      <c r="H14" s="65"/>
      <c r="I14" s="65"/>
      <c r="J14" s="65"/>
    </row>
    <row r="15" ht="14.25" customHeight="1">
      <c r="B15" s="60" t="s">
        <v>170</v>
      </c>
      <c r="C15" s="65"/>
      <c r="D15" s="65"/>
      <c r="E15" s="65"/>
      <c r="F15" s="65"/>
      <c r="G15" s="65" t="s">
        <v>171</v>
      </c>
      <c r="H15" s="65"/>
      <c r="I15" s="65"/>
      <c r="J15" s="65"/>
    </row>
    <row r="16" ht="14.25" customHeight="1">
      <c r="B16" s="60" t="s">
        <v>172</v>
      </c>
      <c r="C16" s="65"/>
      <c r="D16" s="65"/>
      <c r="E16" s="65"/>
      <c r="F16" s="65"/>
      <c r="G16" s="65" t="s">
        <v>171</v>
      </c>
      <c r="H16" s="65"/>
      <c r="I16" s="65"/>
      <c r="J16" s="65"/>
    </row>
    <row r="17" ht="14.25" customHeight="1">
      <c r="B17" s="62" t="s">
        <v>173</v>
      </c>
      <c r="C17" s="63"/>
      <c r="D17" s="63"/>
      <c r="E17" s="63"/>
      <c r="F17" s="63"/>
      <c r="G17" s="63"/>
      <c r="H17" s="63"/>
      <c r="I17" s="63"/>
      <c r="J17" s="64"/>
    </row>
    <row r="18" ht="14.25" customHeight="1">
      <c r="B18" s="60" t="s">
        <v>174</v>
      </c>
      <c r="C18" s="65"/>
      <c r="D18" s="65"/>
      <c r="E18" s="65"/>
      <c r="F18" s="65"/>
      <c r="G18" s="65" t="s">
        <v>175</v>
      </c>
      <c r="H18" s="65"/>
      <c r="I18" s="65"/>
      <c r="J18" s="65"/>
    </row>
    <row r="19" ht="14.25" customHeight="1">
      <c r="B19" s="60" t="s">
        <v>176</v>
      </c>
      <c r="C19" s="65"/>
      <c r="D19" s="65"/>
      <c r="E19" s="65"/>
      <c r="F19" s="65"/>
      <c r="G19" s="65" t="s">
        <v>175</v>
      </c>
      <c r="H19" s="65"/>
      <c r="I19" s="65"/>
      <c r="J19" s="65"/>
    </row>
    <row r="20" ht="14.25" customHeight="1">
      <c r="B20" s="60" t="s">
        <v>177</v>
      </c>
      <c r="C20" s="65"/>
      <c r="D20" s="65"/>
      <c r="E20" s="65"/>
      <c r="F20" s="65"/>
      <c r="G20" s="65" t="s">
        <v>178</v>
      </c>
      <c r="H20" s="65"/>
      <c r="I20" s="65"/>
      <c r="J20" s="65"/>
    </row>
    <row r="21" ht="14.25" customHeight="1">
      <c r="B21" s="60" t="s">
        <v>179</v>
      </c>
      <c r="C21" s="65"/>
      <c r="D21" s="65"/>
      <c r="E21" s="65"/>
      <c r="F21" s="65"/>
      <c r="G21" s="65" t="s">
        <v>178</v>
      </c>
      <c r="H21" s="65"/>
      <c r="I21" s="65"/>
      <c r="J21" s="65"/>
    </row>
    <row r="22" ht="14.25" customHeight="1">
      <c r="B22" s="60" t="s">
        <v>180</v>
      </c>
      <c r="C22" s="65"/>
      <c r="D22" s="65"/>
      <c r="E22" s="65"/>
      <c r="F22" s="65"/>
      <c r="G22" s="65" t="s">
        <v>181</v>
      </c>
      <c r="H22" s="65"/>
      <c r="I22" s="65"/>
      <c r="J22" s="65"/>
    </row>
    <row r="23" ht="14.25" customHeight="1">
      <c r="B23" s="60" t="s">
        <v>182</v>
      </c>
      <c r="C23" s="65"/>
      <c r="D23" s="65"/>
      <c r="E23" s="65"/>
      <c r="F23" s="65"/>
      <c r="G23" s="65" t="s">
        <v>175</v>
      </c>
      <c r="H23" s="65"/>
      <c r="I23" s="65"/>
      <c r="J23" s="6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1" t="s">
        <v>140</v>
      </c>
      <c r="C2" s="61" t="s">
        <v>141</v>
      </c>
      <c r="D2" s="61" t="s">
        <v>142</v>
      </c>
      <c r="E2" s="61" t="s">
        <v>143</v>
      </c>
      <c r="F2" s="61" t="s">
        <v>144</v>
      </c>
      <c r="G2" s="61" t="s">
        <v>145</v>
      </c>
      <c r="H2" s="61" t="s">
        <v>183</v>
      </c>
      <c r="I2" s="61" t="s">
        <v>147</v>
      </c>
      <c r="J2" s="61" t="s">
        <v>148</v>
      </c>
    </row>
    <row r="3" ht="14.25" customHeight="1">
      <c r="B3" s="60" t="s">
        <v>184</v>
      </c>
      <c r="C3" s="65"/>
      <c r="D3" s="65"/>
      <c r="E3" s="65"/>
      <c r="F3" s="65"/>
      <c r="G3" s="65"/>
      <c r="H3" s="65"/>
      <c r="I3" s="65"/>
      <c r="J3" s="65"/>
      <c r="L3" s="60"/>
      <c r="M3" s="61" t="s">
        <v>150</v>
      </c>
    </row>
    <row r="4" ht="14.25" customHeight="1">
      <c r="B4" s="60" t="s">
        <v>185</v>
      </c>
      <c r="C4" s="65"/>
      <c r="D4" s="65"/>
      <c r="E4" s="65"/>
      <c r="F4" s="65"/>
      <c r="G4" s="65"/>
      <c r="H4" s="65"/>
      <c r="I4" s="65"/>
      <c r="J4" s="65"/>
      <c r="L4" s="60">
        <v>0.0</v>
      </c>
      <c r="M4" s="61" t="s">
        <v>153</v>
      </c>
    </row>
    <row r="5" ht="14.25" customHeight="1">
      <c r="B5" s="60" t="s">
        <v>186</v>
      </c>
      <c r="C5" s="65"/>
      <c r="D5" s="65"/>
      <c r="E5" s="65"/>
      <c r="F5" s="65"/>
      <c r="G5" s="65"/>
      <c r="H5" s="65"/>
      <c r="I5" s="65"/>
      <c r="J5" s="65"/>
      <c r="L5" s="60">
        <v>1.0</v>
      </c>
      <c r="M5" s="61" t="s">
        <v>155</v>
      </c>
    </row>
    <row r="6" ht="14.25" customHeight="1">
      <c r="B6" s="60" t="s">
        <v>187</v>
      </c>
      <c r="C6" s="65"/>
      <c r="D6" s="65"/>
      <c r="E6" s="65"/>
      <c r="F6" s="65"/>
      <c r="G6" s="65"/>
      <c r="H6" s="65"/>
      <c r="I6" s="65"/>
      <c r="J6" s="65"/>
      <c r="L6" s="60">
        <v>2.0</v>
      </c>
      <c r="M6" s="61" t="s">
        <v>158</v>
      </c>
    </row>
    <row r="7" ht="14.25" customHeight="1">
      <c r="B7" s="60" t="s">
        <v>188</v>
      </c>
      <c r="C7" s="65"/>
      <c r="D7" s="65"/>
      <c r="E7" s="65"/>
      <c r="F7" s="65"/>
      <c r="G7" s="65"/>
      <c r="H7" s="65"/>
      <c r="I7" s="65"/>
      <c r="J7" s="65"/>
      <c r="L7" s="60">
        <v>3.0</v>
      </c>
      <c r="M7" s="61" t="s">
        <v>160</v>
      </c>
    </row>
    <row r="8" ht="14.25" customHeight="1">
      <c r="B8" s="60" t="s">
        <v>189</v>
      </c>
      <c r="C8" s="65"/>
      <c r="D8" s="65"/>
      <c r="E8" s="65"/>
      <c r="F8" s="65"/>
      <c r="G8" s="65"/>
      <c r="H8" s="65"/>
      <c r="I8" s="65"/>
      <c r="J8" s="65"/>
      <c r="L8" s="60">
        <v>4.0</v>
      </c>
      <c r="M8" s="61" t="s">
        <v>163</v>
      </c>
    </row>
    <row r="9" ht="14.25" customHeight="1">
      <c r="B9" s="60" t="s">
        <v>190</v>
      </c>
      <c r="C9" s="65"/>
      <c r="D9" s="65"/>
      <c r="E9" s="65"/>
      <c r="F9" s="65"/>
      <c r="G9" s="65"/>
      <c r="H9" s="65"/>
      <c r="I9" s="65"/>
      <c r="J9" s="65"/>
      <c r="L9" s="60">
        <v>5.0</v>
      </c>
      <c r="M9" s="61" t="s">
        <v>165</v>
      </c>
    </row>
    <row r="10" ht="14.25" customHeight="1">
      <c r="B10" s="60" t="s">
        <v>191</v>
      </c>
      <c r="C10" s="65"/>
      <c r="D10" s="65"/>
      <c r="E10" s="65"/>
      <c r="F10" s="65"/>
      <c r="G10" s="65"/>
      <c r="H10" s="65"/>
      <c r="I10" s="65"/>
      <c r="J10" s="65"/>
    </row>
    <row r="11" ht="14.25" customHeight="1">
      <c r="B11" s="60" t="s">
        <v>192</v>
      </c>
      <c r="C11" s="65"/>
      <c r="D11" s="65"/>
      <c r="E11" s="65"/>
      <c r="F11" s="65"/>
      <c r="G11" s="65"/>
      <c r="H11" s="65"/>
      <c r="I11" s="65"/>
      <c r="J11" s="65"/>
    </row>
    <row r="12" ht="14.25" customHeight="1">
      <c r="B12" s="60" t="s">
        <v>193</v>
      </c>
      <c r="C12" s="65"/>
      <c r="D12" s="65"/>
      <c r="E12" s="65"/>
      <c r="F12" s="65"/>
      <c r="G12" s="65"/>
      <c r="H12" s="65"/>
      <c r="I12" s="65"/>
      <c r="J12" s="65"/>
    </row>
    <row r="13" ht="14.25" customHeight="1">
      <c r="B13" s="60"/>
      <c r="C13" s="65"/>
      <c r="D13" s="65"/>
      <c r="E13" s="65"/>
      <c r="F13" s="65"/>
      <c r="G13" s="65"/>
      <c r="H13" s="65"/>
      <c r="I13" s="65"/>
      <c r="J13" s="6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61" t="s">
        <v>140</v>
      </c>
      <c r="C2" s="61" t="s">
        <v>141</v>
      </c>
      <c r="D2" s="61" t="s">
        <v>142</v>
      </c>
      <c r="E2" s="61" t="s">
        <v>143</v>
      </c>
      <c r="F2" s="61" t="s">
        <v>144</v>
      </c>
      <c r="G2" s="61" t="s">
        <v>145</v>
      </c>
      <c r="H2" s="61" t="s">
        <v>183</v>
      </c>
      <c r="I2" s="61" t="s">
        <v>147</v>
      </c>
      <c r="J2" s="61" t="s">
        <v>148</v>
      </c>
    </row>
    <row r="3" ht="14.25" customHeight="1">
      <c r="B3" s="62" t="s">
        <v>40</v>
      </c>
      <c r="C3" s="63"/>
      <c r="D3" s="63"/>
      <c r="E3" s="63"/>
      <c r="F3" s="63"/>
      <c r="G3" s="63"/>
      <c r="H3" s="63"/>
      <c r="I3" s="63"/>
      <c r="J3" s="64"/>
    </row>
    <row r="4" ht="14.25" customHeight="1">
      <c r="B4" s="60" t="s">
        <v>194</v>
      </c>
      <c r="C4" s="65"/>
      <c r="D4" s="65"/>
      <c r="E4" s="65"/>
      <c r="F4" s="65"/>
      <c r="G4" s="65" t="s">
        <v>195</v>
      </c>
      <c r="H4" s="65"/>
      <c r="I4" s="65"/>
      <c r="J4" s="65"/>
      <c r="L4" s="60"/>
      <c r="M4" s="61" t="s">
        <v>150</v>
      </c>
    </row>
    <row r="5" ht="14.25" customHeight="1">
      <c r="B5" s="60" t="s">
        <v>196</v>
      </c>
      <c r="C5" s="65"/>
      <c r="D5" s="65"/>
      <c r="E5" s="65"/>
      <c r="F5" s="65"/>
      <c r="G5" s="65" t="s">
        <v>195</v>
      </c>
      <c r="H5" s="65"/>
      <c r="I5" s="65"/>
      <c r="J5" s="65"/>
      <c r="L5" s="60">
        <v>0.0</v>
      </c>
      <c r="M5" s="61" t="s">
        <v>153</v>
      </c>
    </row>
    <row r="6" ht="14.25" customHeight="1">
      <c r="B6" s="60" t="s">
        <v>197</v>
      </c>
      <c r="C6" s="65"/>
      <c r="D6" s="65"/>
      <c r="E6" s="65"/>
      <c r="F6" s="65"/>
      <c r="G6" s="65" t="s">
        <v>195</v>
      </c>
      <c r="H6" s="65"/>
      <c r="I6" s="65"/>
      <c r="J6" s="65"/>
      <c r="L6" s="60">
        <v>1.0</v>
      </c>
      <c r="M6" s="61" t="s">
        <v>155</v>
      </c>
    </row>
    <row r="7" ht="14.25" customHeight="1">
      <c r="B7" s="60" t="s">
        <v>198</v>
      </c>
      <c r="C7" s="65"/>
      <c r="D7" s="65"/>
      <c r="E7" s="65"/>
      <c r="F7" s="65"/>
      <c r="G7" s="65" t="s">
        <v>195</v>
      </c>
      <c r="H7" s="65"/>
      <c r="I7" s="65"/>
      <c r="J7" s="65"/>
      <c r="L7" s="60">
        <v>2.0</v>
      </c>
      <c r="M7" s="61" t="s">
        <v>158</v>
      </c>
    </row>
    <row r="8" ht="14.25" customHeight="1">
      <c r="B8" s="60" t="s">
        <v>199</v>
      </c>
      <c r="C8" s="65"/>
      <c r="D8" s="65"/>
      <c r="E8" s="65"/>
      <c r="F8" s="65"/>
      <c r="G8" s="65" t="s">
        <v>200</v>
      </c>
      <c r="H8" s="65"/>
      <c r="I8" s="65"/>
      <c r="J8" s="65"/>
      <c r="L8" s="60">
        <v>3.0</v>
      </c>
      <c r="M8" s="61" t="s">
        <v>160</v>
      </c>
    </row>
    <row r="9" ht="14.25" customHeight="1">
      <c r="B9" s="60" t="s">
        <v>201</v>
      </c>
      <c r="C9" s="65"/>
      <c r="D9" s="65"/>
      <c r="E9" s="65"/>
      <c r="F9" s="65"/>
      <c r="G9" s="65" t="s">
        <v>200</v>
      </c>
      <c r="H9" s="65"/>
      <c r="I9" s="65"/>
      <c r="J9" s="65"/>
      <c r="L9" s="60">
        <v>4.0</v>
      </c>
      <c r="M9" s="61" t="s">
        <v>163</v>
      </c>
    </row>
    <row r="10" ht="14.25" customHeight="1">
      <c r="B10" s="60" t="s">
        <v>202</v>
      </c>
      <c r="C10" s="65"/>
      <c r="D10" s="65"/>
      <c r="E10" s="65"/>
      <c r="F10" s="65"/>
      <c r="G10" s="65" t="s">
        <v>200</v>
      </c>
      <c r="H10" s="65"/>
      <c r="I10" s="65"/>
      <c r="J10" s="65"/>
      <c r="L10" s="60">
        <v>5.0</v>
      </c>
      <c r="M10" s="61" t="s">
        <v>165</v>
      </c>
    </row>
    <row r="11" ht="14.25" customHeight="1">
      <c r="B11" s="60" t="s">
        <v>203</v>
      </c>
      <c r="C11" s="65"/>
      <c r="D11" s="65"/>
      <c r="E11" s="65"/>
      <c r="F11" s="65"/>
      <c r="G11" s="65" t="s">
        <v>200</v>
      </c>
      <c r="H11" s="65"/>
      <c r="I11" s="65"/>
      <c r="J11" s="65"/>
    </row>
    <row r="12" ht="14.25" customHeight="1">
      <c r="B12" s="60" t="s">
        <v>204</v>
      </c>
      <c r="C12" s="65"/>
      <c r="D12" s="65"/>
      <c r="E12" s="65"/>
      <c r="F12" s="65"/>
      <c r="G12" s="65" t="s">
        <v>205</v>
      </c>
      <c r="H12" s="65"/>
      <c r="I12" s="65"/>
      <c r="J12" s="65"/>
    </row>
    <row r="13" ht="14.25" customHeight="1">
      <c r="B13" s="60" t="s">
        <v>206</v>
      </c>
      <c r="C13" s="65"/>
      <c r="D13" s="65"/>
      <c r="E13" s="65"/>
      <c r="F13" s="65"/>
      <c r="G13" s="65" t="s">
        <v>205</v>
      </c>
      <c r="H13" s="65"/>
      <c r="I13" s="65"/>
      <c r="J13" s="65"/>
    </row>
    <row r="14" ht="14.25" customHeight="1">
      <c r="B14" s="60" t="s">
        <v>207</v>
      </c>
      <c r="C14" s="65"/>
      <c r="D14" s="65"/>
      <c r="E14" s="65"/>
      <c r="F14" s="65"/>
      <c r="G14" s="65" t="s">
        <v>208</v>
      </c>
      <c r="H14" s="65"/>
      <c r="I14" s="65"/>
      <c r="J14" s="65"/>
    </row>
    <row r="15" ht="14.25" customHeight="1">
      <c r="B15" s="60" t="s">
        <v>209</v>
      </c>
      <c r="C15" s="65"/>
      <c r="D15" s="65"/>
      <c r="E15" s="65"/>
      <c r="F15" s="65"/>
      <c r="G15" s="65" t="s">
        <v>208</v>
      </c>
      <c r="H15" s="65"/>
      <c r="I15" s="65"/>
      <c r="J15" s="65"/>
    </row>
    <row r="16" ht="14.25" customHeight="1">
      <c r="B16" s="62" t="s">
        <v>210</v>
      </c>
      <c r="C16" s="63"/>
      <c r="D16" s="63"/>
      <c r="E16" s="63"/>
      <c r="F16" s="63"/>
      <c r="G16" s="63"/>
      <c r="H16" s="63"/>
      <c r="I16" s="63"/>
      <c r="J16" s="64"/>
    </row>
    <row r="17" ht="14.25" customHeight="1">
      <c r="B17" s="60" t="s">
        <v>211</v>
      </c>
      <c r="C17" s="65"/>
      <c r="D17" s="65"/>
      <c r="E17" s="65"/>
      <c r="F17" s="65"/>
      <c r="G17" s="65" t="s">
        <v>212</v>
      </c>
      <c r="H17" s="65"/>
      <c r="I17" s="65"/>
      <c r="J17" s="65"/>
    </row>
    <row r="18" ht="14.25" customHeight="1">
      <c r="B18" s="60" t="s">
        <v>213</v>
      </c>
      <c r="C18" s="65"/>
      <c r="D18" s="65"/>
      <c r="E18" s="65"/>
      <c r="F18" s="65"/>
      <c r="G18" s="65" t="s">
        <v>212</v>
      </c>
      <c r="H18" s="65"/>
      <c r="I18" s="65"/>
      <c r="J18" s="65"/>
    </row>
    <row r="19" ht="14.25" customHeight="1">
      <c r="B19" s="60" t="s">
        <v>170</v>
      </c>
      <c r="C19" s="65"/>
      <c r="D19" s="65"/>
      <c r="E19" s="65"/>
      <c r="F19" s="65"/>
      <c r="G19" s="65" t="s">
        <v>38</v>
      </c>
      <c r="H19" s="65"/>
      <c r="I19" s="65"/>
      <c r="J19" s="65"/>
    </row>
    <row r="20" ht="14.25" customHeight="1">
      <c r="B20" s="60" t="s">
        <v>170</v>
      </c>
      <c r="C20" s="65"/>
      <c r="D20" s="65"/>
      <c r="E20" s="65"/>
      <c r="F20" s="65"/>
      <c r="G20" s="65" t="s">
        <v>38</v>
      </c>
      <c r="H20" s="65"/>
      <c r="I20" s="65"/>
      <c r="J20" s="65"/>
    </row>
    <row r="21" ht="14.25" customHeight="1">
      <c r="B21" s="62" t="s">
        <v>214</v>
      </c>
      <c r="C21" s="63"/>
      <c r="D21" s="63"/>
      <c r="E21" s="63"/>
      <c r="F21" s="63"/>
      <c r="G21" s="63"/>
      <c r="H21" s="63"/>
      <c r="I21" s="63"/>
      <c r="J21" s="64"/>
    </row>
    <row r="22" ht="14.25" customHeight="1">
      <c r="B22" s="60"/>
      <c r="C22" s="65"/>
      <c r="D22" s="65"/>
      <c r="E22" s="65"/>
      <c r="F22" s="65"/>
      <c r="G22" s="65"/>
      <c r="H22" s="65"/>
      <c r="I22" s="65"/>
      <c r="J22" s="65"/>
    </row>
    <row r="23" ht="14.25" customHeight="1">
      <c r="B23" s="60"/>
      <c r="C23" s="65"/>
      <c r="D23" s="65"/>
      <c r="E23" s="65"/>
      <c r="F23" s="65"/>
      <c r="G23" s="65"/>
      <c r="H23" s="65"/>
      <c r="I23" s="65"/>
      <c r="J23" s="65"/>
    </row>
    <row r="24" ht="14.25" customHeight="1">
      <c r="B24" s="60"/>
      <c r="C24" s="65"/>
      <c r="D24" s="65"/>
      <c r="E24" s="65"/>
      <c r="F24" s="65"/>
      <c r="G24" s="65"/>
      <c r="H24" s="65"/>
      <c r="I24" s="65"/>
      <c r="J24" s="65"/>
    </row>
    <row r="25" ht="14.25" customHeight="1">
      <c r="B25" s="60"/>
      <c r="C25" s="65"/>
      <c r="D25" s="65"/>
      <c r="E25" s="65"/>
      <c r="F25" s="65"/>
      <c r="G25" s="65"/>
      <c r="H25" s="65"/>
      <c r="I25" s="65"/>
      <c r="J25" s="65"/>
    </row>
    <row r="26" ht="14.25" customHeight="1">
      <c r="B26" s="60"/>
      <c r="C26" s="65"/>
      <c r="D26" s="65"/>
      <c r="E26" s="65"/>
      <c r="F26" s="65"/>
      <c r="G26" s="65"/>
      <c r="H26" s="65"/>
      <c r="I26" s="65"/>
      <c r="J26" s="65"/>
    </row>
    <row r="27" ht="14.25" customHeight="1">
      <c r="B27" s="60"/>
      <c r="C27" s="65"/>
      <c r="D27" s="65"/>
      <c r="E27" s="65"/>
      <c r="F27" s="65"/>
      <c r="G27" s="65"/>
      <c r="H27" s="65"/>
      <c r="I27" s="65"/>
      <c r="J27" s="65"/>
    </row>
    <row r="28" ht="14.25" customHeight="1">
      <c r="B28" s="60"/>
      <c r="C28" s="65"/>
      <c r="D28" s="65"/>
      <c r="E28" s="65"/>
      <c r="F28" s="65"/>
      <c r="G28" s="65"/>
      <c r="H28" s="65"/>
      <c r="I28" s="65"/>
      <c r="J28" s="65"/>
    </row>
    <row r="29" ht="14.25" customHeight="1">
      <c r="B29" s="60"/>
      <c r="C29" s="65"/>
      <c r="D29" s="65"/>
      <c r="E29" s="65"/>
      <c r="F29" s="65"/>
      <c r="G29" s="65"/>
      <c r="H29" s="65"/>
      <c r="I29" s="65"/>
      <c r="J29" s="6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33.43"/>
    <col customWidth="1" min="4" max="4" width="6.71"/>
    <col customWidth="1" min="5" max="5" width="13.14"/>
    <col customWidth="1" min="6" max="6" width="5.57"/>
    <col customWidth="1" min="7" max="7" width="10.71"/>
    <col customWidth="1" min="8" max="8" width="9.71"/>
    <col customWidth="1" min="9" max="9" width="4.29"/>
    <col customWidth="1" min="10" max="10" width="10.29"/>
    <col customWidth="1" min="11" max="11" width="8.57"/>
    <col customWidth="1" min="12" max="12" width="12.71"/>
    <col customWidth="1" min="13" max="13" width="5.29"/>
    <col customWidth="1" min="14" max="14" width="20.57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36</v>
      </c>
      <c r="H2" s="1" t="s">
        <v>6</v>
      </c>
      <c r="I2" s="1" t="s">
        <v>37</v>
      </c>
      <c r="J2" s="1" t="s">
        <v>8</v>
      </c>
      <c r="K2" s="1" t="s">
        <v>9</v>
      </c>
      <c r="L2" s="1" t="s">
        <v>10</v>
      </c>
      <c r="M2" s="1" t="s">
        <v>0</v>
      </c>
    </row>
    <row r="3" ht="14.25" customHeight="1">
      <c r="B3" s="3"/>
      <c r="C3" s="4" t="s">
        <v>11</v>
      </c>
      <c r="D3" s="5" t="s">
        <v>12</v>
      </c>
      <c r="E3" s="48" t="s">
        <v>215</v>
      </c>
      <c r="F3" s="48">
        <v>35.0</v>
      </c>
      <c r="G3" s="48"/>
      <c r="H3" s="48"/>
      <c r="I3" s="48"/>
      <c r="J3" s="9"/>
      <c r="K3" s="9"/>
      <c r="L3" s="49"/>
    </row>
    <row r="4" ht="14.25" customHeight="1">
      <c r="B4" s="10"/>
      <c r="C4" s="11" t="s">
        <v>15</v>
      </c>
      <c r="D4" s="12">
        <v>4.0</v>
      </c>
      <c r="E4" s="28" t="s">
        <v>215</v>
      </c>
      <c r="F4" s="28">
        <v>7.5</v>
      </c>
      <c r="G4" s="28"/>
      <c r="H4" s="28"/>
      <c r="I4" s="28"/>
      <c r="J4" s="17"/>
      <c r="K4" s="17"/>
      <c r="L4" s="30"/>
      <c r="N4" s="19" t="s">
        <v>17</v>
      </c>
      <c r="O4" s="20" t="s">
        <v>1</v>
      </c>
      <c r="P4" s="20" t="s">
        <v>18</v>
      </c>
      <c r="Q4" s="20" t="s">
        <v>19</v>
      </c>
      <c r="R4" s="20" t="s">
        <v>20</v>
      </c>
      <c r="S4" s="20" t="s">
        <v>21</v>
      </c>
    </row>
    <row r="5" ht="14.25" customHeight="1">
      <c r="B5" s="10"/>
      <c r="C5" s="11" t="s">
        <v>23</v>
      </c>
      <c r="D5" s="12">
        <v>4.0</v>
      </c>
      <c r="E5" s="28" t="s">
        <v>216</v>
      </c>
      <c r="F5" s="28">
        <v>7.5</v>
      </c>
      <c r="G5" s="28"/>
      <c r="H5" s="28"/>
      <c r="I5" s="28"/>
      <c r="J5" s="17"/>
      <c r="K5" s="17"/>
      <c r="L5" s="30"/>
      <c r="N5" s="23" t="s">
        <v>24</v>
      </c>
      <c r="O5" s="24">
        <v>8.0</v>
      </c>
      <c r="P5" s="24"/>
      <c r="Q5" s="24">
        <v>8.0</v>
      </c>
      <c r="R5" s="24">
        <v>2.0</v>
      </c>
      <c r="S5" s="25">
        <f t="shared" ref="S5:S15" si="1">R5+Q5+P5+O5</f>
        <v>18</v>
      </c>
    </row>
    <row r="6" ht="14.25" customHeight="1">
      <c r="B6" s="10"/>
      <c r="C6" s="11" t="s">
        <v>25</v>
      </c>
      <c r="D6" s="12">
        <v>4.0</v>
      </c>
      <c r="E6" s="28">
        <v>12.0</v>
      </c>
      <c r="F6" s="28">
        <v>2.5</v>
      </c>
      <c r="G6" s="28"/>
      <c r="H6" s="28"/>
      <c r="I6" s="28"/>
      <c r="J6" s="17"/>
      <c r="K6" s="17"/>
      <c r="L6" s="30"/>
      <c r="N6" s="23" t="s">
        <v>26</v>
      </c>
      <c r="O6" s="27">
        <v>4.0</v>
      </c>
      <c r="P6" s="27">
        <v>6.0</v>
      </c>
      <c r="Q6" s="27">
        <v>2.0</v>
      </c>
      <c r="R6" s="27">
        <v>8.0</v>
      </c>
      <c r="S6" s="25">
        <f t="shared" si="1"/>
        <v>20</v>
      </c>
    </row>
    <row r="7" ht="14.25" customHeight="1">
      <c r="B7" s="10"/>
      <c r="C7" s="11" t="s">
        <v>27</v>
      </c>
      <c r="D7" s="12">
        <v>4.0</v>
      </c>
      <c r="E7" s="28">
        <v>12.0</v>
      </c>
      <c r="F7" s="28">
        <v>10.0</v>
      </c>
      <c r="G7" s="28"/>
      <c r="H7" s="28"/>
      <c r="I7" s="28"/>
      <c r="J7" s="17"/>
      <c r="K7" s="17"/>
      <c r="L7" s="30"/>
      <c r="N7" s="23" t="s">
        <v>28</v>
      </c>
      <c r="O7" s="24">
        <v>4.0</v>
      </c>
      <c r="P7" s="24">
        <v>6.0</v>
      </c>
      <c r="Q7" s="24"/>
      <c r="R7" s="24"/>
      <c r="S7" s="25">
        <f t="shared" si="1"/>
        <v>10</v>
      </c>
    </row>
    <row r="8" ht="14.25" customHeight="1">
      <c r="B8" s="10"/>
      <c r="C8" s="11"/>
      <c r="D8" s="12"/>
      <c r="E8" s="28"/>
      <c r="F8" s="28"/>
      <c r="G8" s="28"/>
      <c r="H8" s="28"/>
      <c r="I8" s="28"/>
      <c r="J8" s="17"/>
      <c r="K8" s="17"/>
      <c r="L8" s="30"/>
      <c r="N8" s="23" t="s">
        <v>29</v>
      </c>
      <c r="O8" s="24"/>
      <c r="P8" s="24"/>
      <c r="Q8" s="24"/>
      <c r="R8" s="24"/>
      <c r="S8" s="25">
        <f t="shared" si="1"/>
        <v>0</v>
      </c>
    </row>
    <row r="9" ht="14.25" customHeight="1">
      <c r="B9" s="31"/>
      <c r="C9" s="32" t="s">
        <v>30</v>
      </c>
      <c r="D9" s="33"/>
      <c r="E9" s="34" t="s">
        <v>31</v>
      </c>
      <c r="F9" s="34"/>
      <c r="G9" s="34" t="s">
        <v>32</v>
      </c>
      <c r="H9" s="34"/>
      <c r="I9" s="34"/>
      <c r="J9" s="36" t="s">
        <v>33</v>
      </c>
      <c r="K9" s="36"/>
      <c r="L9" s="37"/>
      <c r="N9" s="23" t="s">
        <v>34</v>
      </c>
      <c r="O9" s="24"/>
      <c r="P9" s="24"/>
      <c r="Q9" s="24"/>
      <c r="R9" s="24"/>
      <c r="S9" s="25">
        <f t="shared" si="1"/>
        <v>0</v>
      </c>
    </row>
    <row r="10" ht="14.25" customHeight="1"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23" t="s">
        <v>35</v>
      </c>
      <c r="O10" s="27"/>
      <c r="P10" s="27"/>
      <c r="Q10" s="27">
        <v>4.0</v>
      </c>
      <c r="R10" s="27"/>
      <c r="S10" s="25">
        <f t="shared" si="1"/>
        <v>4</v>
      </c>
    </row>
    <row r="11" ht="14.25" customHeight="1">
      <c r="B11" s="1" t="s">
        <v>18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36</v>
      </c>
      <c r="H11" s="1" t="s">
        <v>6</v>
      </c>
      <c r="I11" s="1" t="s">
        <v>37</v>
      </c>
      <c r="J11" s="1" t="s">
        <v>8</v>
      </c>
      <c r="K11" s="1" t="s">
        <v>9</v>
      </c>
      <c r="L11" s="1" t="s">
        <v>10</v>
      </c>
      <c r="N11" s="23" t="s">
        <v>38</v>
      </c>
      <c r="O11" s="24">
        <v>2.0</v>
      </c>
      <c r="P11" s="24"/>
      <c r="Q11" s="24">
        <v>2.0</v>
      </c>
      <c r="R11" s="24">
        <v>4.0</v>
      </c>
      <c r="S11" s="25">
        <f t="shared" si="1"/>
        <v>8</v>
      </c>
    </row>
    <row r="12" ht="14.25" customHeight="1">
      <c r="B12" s="3"/>
      <c r="C12" s="4" t="s">
        <v>39</v>
      </c>
      <c r="D12" s="5" t="s">
        <v>12</v>
      </c>
      <c r="E12" s="48" t="s">
        <v>215</v>
      </c>
      <c r="F12" s="48">
        <v>50.0</v>
      </c>
      <c r="G12" s="48"/>
      <c r="H12" s="48"/>
      <c r="I12" s="48"/>
      <c r="J12" s="9"/>
      <c r="K12" s="9"/>
      <c r="L12" s="49"/>
      <c r="N12" s="23" t="s">
        <v>40</v>
      </c>
      <c r="O12" s="24">
        <v>8.0</v>
      </c>
      <c r="P12" s="24">
        <v>4.0</v>
      </c>
      <c r="Q12" s="24">
        <v>4.0</v>
      </c>
      <c r="R12" s="24"/>
      <c r="S12" s="25">
        <f t="shared" si="1"/>
        <v>16</v>
      </c>
    </row>
    <row r="13" ht="14.25" customHeight="1">
      <c r="B13" s="10"/>
      <c r="C13" s="11" t="s">
        <v>41</v>
      </c>
      <c r="D13" s="12">
        <v>4.0</v>
      </c>
      <c r="E13" s="28" t="s">
        <v>217</v>
      </c>
      <c r="F13" s="28">
        <v>0.0</v>
      </c>
      <c r="G13" s="17"/>
      <c r="H13" s="17"/>
      <c r="I13" s="17"/>
      <c r="J13" s="17"/>
      <c r="K13" s="17"/>
      <c r="L13" s="30"/>
      <c r="N13" s="23" t="s">
        <v>42</v>
      </c>
      <c r="O13" s="24"/>
      <c r="P13" s="24">
        <v>4.0</v>
      </c>
      <c r="Q13" s="24">
        <v>2.0</v>
      </c>
      <c r="R13" s="24">
        <v>10.0</v>
      </c>
      <c r="S13" s="25">
        <f t="shared" si="1"/>
        <v>16</v>
      </c>
    </row>
    <row r="14" ht="14.25" customHeight="1">
      <c r="B14" s="10"/>
      <c r="C14" s="11" t="s">
        <v>43</v>
      </c>
      <c r="D14" s="12">
        <v>4.0</v>
      </c>
      <c r="E14" s="28">
        <v>16.0</v>
      </c>
      <c r="F14" s="28">
        <v>15.0</v>
      </c>
      <c r="G14" s="28"/>
      <c r="H14" s="28"/>
      <c r="I14" s="28"/>
      <c r="J14" s="17"/>
      <c r="K14" s="17"/>
      <c r="L14" s="30"/>
      <c r="N14" s="23" t="s">
        <v>45</v>
      </c>
      <c r="O14" s="24"/>
      <c r="P14" s="24">
        <v>6.0</v>
      </c>
      <c r="Q14" s="24"/>
      <c r="R14" s="24">
        <v>5.0</v>
      </c>
      <c r="S14" s="25">
        <f t="shared" si="1"/>
        <v>11</v>
      </c>
    </row>
    <row r="15" ht="14.25" customHeight="1">
      <c r="B15" s="10"/>
      <c r="C15" s="11" t="s">
        <v>46</v>
      </c>
      <c r="D15" s="12">
        <v>4.0</v>
      </c>
      <c r="E15" s="28">
        <v>14.0</v>
      </c>
      <c r="F15" s="28">
        <v>2.5</v>
      </c>
      <c r="G15" s="28"/>
      <c r="H15" s="28"/>
      <c r="I15" s="28"/>
      <c r="J15" s="17"/>
      <c r="K15" s="17"/>
      <c r="L15" s="30"/>
      <c r="N15" s="42" t="s">
        <v>47</v>
      </c>
      <c r="O15" s="43"/>
      <c r="P15" s="43"/>
      <c r="Q15" s="43"/>
      <c r="R15" s="43"/>
      <c r="S15" s="44">
        <f t="shared" si="1"/>
        <v>0</v>
      </c>
    </row>
    <row r="16" ht="14.25" customHeight="1">
      <c r="B16" s="10"/>
      <c r="C16" s="11" t="s">
        <v>48</v>
      </c>
      <c r="D16" s="12">
        <v>4.0</v>
      </c>
      <c r="E16" s="28">
        <v>8.0</v>
      </c>
      <c r="F16" s="28">
        <v>5.0</v>
      </c>
      <c r="G16" s="17"/>
      <c r="H16" s="17"/>
      <c r="I16" s="17"/>
      <c r="J16" s="17"/>
      <c r="K16" s="17"/>
      <c r="L16" s="30"/>
    </row>
    <row r="17" ht="14.25" customHeight="1">
      <c r="B17" s="10"/>
      <c r="C17" s="11"/>
      <c r="D17" s="12"/>
      <c r="E17" s="28"/>
      <c r="F17" s="28"/>
      <c r="G17" s="28"/>
      <c r="H17" s="28"/>
      <c r="I17" s="28"/>
      <c r="J17" s="17"/>
      <c r="K17" s="17"/>
      <c r="L17" s="30"/>
      <c r="N17" s="46" t="s">
        <v>49</v>
      </c>
    </row>
    <row r="18" ht="14.25" customHeight="1">
      <c r="B18" s="31"/>
      <c r="C18" s="32" t="s">
        <v>50</v>
      </c>
      <c r="D18" s="33"/>
      <c r="E18" s="34"/>
      <c r="F18" s="34"/>
      <c r="G18" s="34"/>
      <c r="H18" s="34"/>
      <c r="I18" s="34"/>
      <c r="J18" s="36"/>
      <c r="K18" s="36"/>
      <c r="L18" s="37"/>
      <c r="N18" s="55" t="s">
        <v>51</v>
      </c>
    </row>
    <row r="19" ht="14.25" customHeight="1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55" t="s">
        <v>93</v>
      </c>
    </row>
    <row r="20" ht="14.25" customHeight="1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36</v>
      </c>
      <c r="H20" s="1" t="s">
        <v>6</v>
      </c>
      <c r="I20" s="1" t="s">
        <v>37</v>
      </c>
      <c r="J20" s="1" t="s">
        <v>8</v>
      </c>
      <c r="K20" s="1" t="s">
        <v>9</v>
      </c>
      <c r="L20" s="1" t="s">
        <v>10</v>
      </c>
      <c r="N20" s="55" t="s">
        <v>93</v>
      </c>
    </row>
    <row r="21" ht="14.25" customHeight="1">
      <c r="B21" s="3"/>
      <c r="C21" s="4" t="s">
        <v>55</v>
      </c>
      <c r="D21" s="5" t="s">
        <v>12</v>
      </c>
      <c r="E21" s="48" t="s">
        <v>215</v>
      </c>
      <c r="F21" s="48">
        <v>35.0</v>
      </c>
      <c r="G21" s="48"/>
      <c r="H21" s="48"/>
      <c r="I21" s="48"/>
      <c r="J21" s="9"/>
      <c r="K21" s="9"/>
      <c r="L21" s="49"/>
      <c r="N21" s="55" t="s">
        <v>218</v>
      </c>
    </row>
    <row r="22" ht="14.25" customHeight="1">
      <c r="B22" s="10"/>
      <c r="C22" s="11" t="s">
        <v>60</v>
      </c>
      <c r="D22" s="5" t="s">
        <v>12</v>
      </c>
      <c r="E22" s="48" t="s">
        <v>215</v>
      </c>
      <c r="F22" s="28">
        <v>20.0</v>
      </c>
      <c r="G22" s="28"/>
      <c r="H22" s="28"/>
      <c r="I22" s="28"/>
      <c r="J22" s="17"/>
      <c r="K22" s="17"/>
      <c r="L22" s="30"/>
      <c r="N22" s="55" t="s">
        <v>62</v>
      </c>
    </row>
    <row r="23" ht="14.25" customHeight="1">
      <c r="B23" s="10"/>
      <c r="C23" s="11" t="s">
        <v>219</v>
      </c>
      <c r="D23" s="12">
        <v>4.0</v>
      </c>
      <c r="E23" s="28" t="s">
        <v>220</v>
      </c>
      <c r="F23" s="28">
        <v>10.0</v>
      </c>
      <c r="G23" s="28"/>
      <c r="H23" s="28"/>
      <c r="I23" s="28"/>
      <c r="J23" s="17"/>
      <c r="K23" s="17"/>
      <c r="L23" s="30"/>
    </row>
    <row r="24" ht="14.25" customHeight="1">
      <c r="B24" s="10"/>
      <c r="C24" s="11" t="s">
        <v>65</v>
      </c>
      <c r="D24" s="12" t="s">
        <v>12</v>
      </c>
      <c r="E24" s="28" t="s">
        <v>56</v>
      </c>
      <c r="F24" s="28" t="s">
        <v>221</v>
      </c>
      <c r="G24" s="28"/>
      <c r="H24" s="28"/>
      <c r="I24" s="28"/>
      <c r="J24" s="17"/>
      <c r="K24" s="17"/>
      <c r="L24" s="30"/>
      <c r="N24" s="46" t="s">
        <v>222</v>
      </c>
    </row>
    <row r="25" ht="14.25" customHeight="1">
      <c r="B25" s="10"/>
      <c r="C25" s="11" t="s">
        <v>69</v>
      </c>
      <c r="D25" s="12"/>
      <c r="E25" s="28"/>
      <c r="F25" s="28" t="s">
        <v>221</v>
      </c>
      <c r="G25" s="28"/>
      <c r="H25" s="28"/>
      <c r="I25" s="28"/>
      <c r="J25" s="17"/>
      <c r="K25" s="17"/>
      <c r="L25" s="30"/>
      <c r="N25" s="55" t="s">
        <v>223</v>
      </c>
    </row>
    <row r="26" ht="14.25" customHeight="1">
      <c r="B26" s="10"/>
      <c r="C26" s="53"/>
      <c r="D26" s="12"/>
      <c r="E26" s="28"/>
      <c r="F26" s="28"/>
      <c r="G26" s="28"/>
      <c r="H26" s="28"/>
      <c r="I26" s="28"/>
      <c r="J26" s="17"/>
      <c r="K26" s="17"/>
      <c r="L26" s="30"/>
      <c r="N26" s="55" t="s">
        <v>224</v>
      </c>
    </row>
    <row r="27" ht="14.25" customHeight="1">
      <c r="B27" s="54"/>
      <c r="C27" s="46" t="s">
        <v>49</v>
      </c>
      <c r="D27" s="33"/>
      <c r="E27" s="34"/>
      <c r="F27" s="34"/>
      <c r="G27" s="34"/>
      <c r="H27" s="34"/>
      <c r="I27" s="34"/>
      <c r="J27" s="36"/>
      <c r="K27" s="36"/>
      <c r="L27" s="37"/>
      <c r="N27" s="55" t="s">
        <v>225</v>
      </c>
    </row>
    <row r="28" ht="14.25" customHeight="1"/>
    <row r="29" ht="14.25" customHeight="1">
      <c r="B29" s="1" t="s">
        <v>20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36</v>
      </c>
      <c r="H29" s="1" t="s">
        <v>6</v>
      </c>
      <c r="I29" s="1" t="s">
        <v>37</v>
      </c>
      <c r="J29" s="1" t="s">
        <v>8</v>
      </c>
      <c r="K29" s="1" t="s">
        <v>9</v>
      </c>
      <c r="L29" s="1" t="s">
        <v>10</v>
      </c>
      <c r="N29" s="46" t="s">
        <v>226</v>
      </c>
    </row>
    <row r="30" ht="14.25" customHeight="1">
      <c r="B30" s="3"/>
      <c r="C30" s="4" t="s">
        <v>73</v>
      </c>
      <c r="D30" s="5" t="s">
        <v>12</v>
      </c>
      <c r="E30" s="48" t="s">
        <v>215</v>
      </c>
      <c r="F30" s="48">
        <v>70.0</v>
      </c>
      <c r="G30" s="48"/>
      <c r="H30" s="48"/>
      <c r="I30" s="48"/>
      <c r="J30" s="9"/>
      <c r="K30" s="9"/>
      <c r="L30" s="49"/>
      <c r="N30" s="66" t="s">
        <v>227</v>
      </c>
    </row>
    <row r="31" ht="14.25" customHeight="1">
      <c r="B31" s="10"/>
      <c r="C31" s="11" t="s">
        <v>76</v>
      </c>
      <c r="D31" s="12">
        <v>3.0</v>
      </c>
      <c r="E31" s="28">
        <v>5.0</v>
      </c>
      <c r="F31" s="28" t="s">
        <v>221</v>
      </c>
      <c r="G31" s="28"/>
      <c r="H31" s="28"/>
      <c r="I31" s="28"/>
      <c r="J31" s="17"/>
      <c r="K31" s="17"/>
      <c r="L31" s="30"/>
      <c r="N31" s="66" t="s">
        <v>228</v>
      </c>
    </row>
    <row r="32" ht="14.25" customHeight="1">
      <c r="B32" s="10"/>
      <c r="C32" s="11" t="s">
        <v>79</v>
      </c>
      <c r="D32" s="12">
        <v>3.0</v>
      </c>
      <c r="E32" s="28">
        <v>3.0</v>
      </c>
      <c r="F32" s="28" t="s">
        <v>221</v>
      </c>
      <c r="G32" s="28"/>
      <c r="H32" s="28"/>
      <c r="I32" s="28"/>
      <c r="J32" s="17"/>
      <c r="K32" s="17"/>
      <c r="L32" s="30"/>
      <c r="N32" s="66"/>
    </row>
    <row r="33" ht="14.25" customHeight="1">
      <c r="B33" s="10"/>
      <c r="C33" s="11" t="s">
        <v>82</v>
      </c>
      <c r="D33" s="12">
        <v>4.0</v>
      </c>
      <c r="E33" s="28" t="s">
        <v>229</v>
      </c>
      <c r="F33" s="28">
        <v>7.5</v>
      </c>
      <c r="G33" s="28"/>
      <c r="H33" s="28"/>
      <c r="I33" s="28"/>
      <c r="J33" s="17"/>
      <c r="K33" s="17"/>
      <c r="L33" s="30"/>
      <c r="N33" s="66" t="s">
        <v>230</v>
      </c>
    </row>
    <row r="34" ht="14.25" customHeight="1">
      <c r="B34" s="10"/>
      <c r="C34" s="11" t="s">
        <v>84</v>
      </c>
      <c r="D34" s="12">
        <v>4.0</v>
      </c>
      <c r="E34" s="28" t="s">
        <v>231</v>
      </c>
      <c r="F34" s="28">
        <v>7.5</v>
      </c>
      <c r="G34" s="28"/>
      <c r="H34" s="28"/>
      <c r="I34" s="28"/>
      <c r="J34" s="17"/>
      <c r="K34" s="17"/>
      <c r="L34" s="30"/>
      <c r="N34" s="66" t="s">
        <v>232</v>
      </c>
    </row>
    <row r="35" ht="14.25" customHeight="1">
      <c r="B35" s="10"/>
      <c r="C35" s="11"/>
      <c r="D35" s="12"/>
      <c r="E35" s="28"/>
      <c r="F35" s="28"/>
      <c r="G35" s="28"/>
      <c r="H35" s="28"/>
      <c r="I35" s="28"/>
      <c r="J35" s="17"/>
      <c r="K35" s="17"/>
      <c r="L35" s="30"/>
    </row>
    <row r="36" ht="14.25" customHeight="1">
      <c r="B36" s="31"/>
      <c r="C36" s="32" t="s">
        <v>88</v>
      </c>
      <c r="D36" s="33"/>
      <c r="E36" s="34"/>
      <c r="F36" s="34"/>
      <c r="G36" s="34"/>
      <c r="H36" s="34"/>
      <c r="I36" s="34"/>
      <c r="J36" s="36"/>
      <c r="K36" s="36"/>
      <c r="L36" s="37"/>
      <c r="N36" s="46" t="s">
        <v>233</v>
      </c>
    </row>
    <row r="37" ht="14.25" customHeight="1">
      <c r="N37" s="66" t="s">
        <v>234</v>
      </c>
    </row>
    <row r="38" ht="14.25" customHeight="1">
      <c r="N38" s="66" t="s">
        <v>235</v>
      </c>
    </row>
    <row r="39" ht="14.25" customHeight="1">
      <c r="N39" s="66" t="s">
        <v>236</v>
      </c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